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Фестивальная" sheetId="38" r:id="rId1"/>
    <sheet name="Север" sheetId="37" r:id="rId2"/>
    <sheet name="Роста" sheetId="36" r:id="rId3"/>
    <sheet name="Росляково" sheetId="35" r:id="rId4"/>
    <sheet name="Абрам-Мыс" sheetId="34" r:id="rId5"/>
    <sheet name="Лист1" sheetId="1" r:id="rId6"/>
  </sheets>
  <externalReferences>
    <externalReference r:id="rId7"/>
  </externalReferences>
  <definedNames>
    <definedName name="_xlnm._FilterDatabase" localSheetId="4" hidden="1">'Абрам-Мыс'!$A$4:$Y$21</definedName>
    <definedName name="_xlnm._FilterDatabase" localSheetId="3" hidden="1">Росляково!$A$6:$Y$82</definedName>
    <definedName name="_xlnm._FilterDatabase" localSheetId="2" hidden="1">Роста!$A$3:$U$124</definedName>
    <definedName name="_xlnm._FilterDatabase" localSheetId="1" hidden="1">Север!$A$6:$Y$459</definedName>
    <definedName name="_xlnm._FilterDatabase" localSheetId="0" hidden="1">Фестивальная!$A$3:$M$14</definedName>
    <definedName name="_xlnm.Database" localSheetId="4">#REF!</definedName>
    <definedName name="_xlnm.Database" localSheetId="1">#REF!</definedName>
    <definedName name="_xlnm.Database" localSheetId="0">#REF!</definedName>
    <definedName name="_xlnm.Database">#REF!</definedName>
    <definedName name="ж" localSheetId="4">'[1]по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1">'[1]по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#REF!,#REF!,#REF!,#REF!,#REF!,#REF!,#REF!,#REF!,#REF!,#REF!,#REF!,#REF!,#REF!,#REF!,#REF!,#REF!,#REF!,#REF!,#REF!,#REF!,#REF!,#REF!,#REF!,#REF!,#REF!,#REF!,#REF!,#REF!,#REF!,#REF!,#REF!,#REF!,#REF!,#REF!,#REF!,#REF!,#REF!,#REF!,#REF!,#REF!,#REF!,#REF!,#REF!,#REF!,#REF!</definedName>
    <definedName name="_xlnm.Print_Area" localSheetId="3">Росляково!$A$1:$Q$86</definedName>
    <definedName name="УЛ._ПРОНИНА__22" localSheetId="4">'[1]по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1">'[1]по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#REF!,#REF!,#REF!,#REF!,#REF!,#REF!,#REF!,#REF!,#REF!,#REF!,#REF!,#REF!,#REF!,#REF!,#REF!,#REF!,#REF!,#REF!,#REF!,#REF!,#REF!,#REF!,#REF!,#REF!,#REF!,#REF!,#REF!,#REF!,#REF!,#REF!,#REF!,#REF!,#REF!,#REF!,#REF!,#REF!,#REF!,#REF!,#REF!,#REF!,#REF!,#REF!,#REF!,#REF!,#REF!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38" l="1"/>
  <c r="O14" i="38"/>
  <c r="N14" i="38"/>
  <c r="B457" i="37" l="1"/>
  <c r="Q15" i="34" l="1"/>
  <c r="O15" i="34"/>
  <c r="N15" i="34"/>
</calcChain>
</file>

<file path=xl/comments1.xml><?xml version="1.0" encoding="utf-8"?>
<comments xmlns="http://schemas.openxmlformats.org/spreadsheetml/2006/main">
  <authors>
    <author>Автор</author>
  </authors>
  <commentList>
    <comment ref="C43" authorId="0">
      <text>
        <r>
          <rPr>
            <b/>
            <sz val="9"/>
            <color indexed="81"/>
            <rFont val="Tahoma"/>
            <family val="2"/>
            <charset val="204"/>
          </rPr>
          <t>Автор:</t>
        </r>
        <r>
          <rPr>
            <sz val="9"/>
            <color indexed="81"/>
            <rFont val="Tahoma"/>
            <family val="2"/>
            <charset val="204"/>
          </rPr>
          <t xml:space="preserve">
+11а
</t>
        </r>
      </text>
    </comment>
  </commentList>
</comments>
</file>

<file path=xl/sharedStrings.xml><?xml version="1.0" encoding="utf-8"?>
<sst xmlns="http://schemas.openxmlformats.org/spreadsheetml/2006/main" count="4843" uniqueCount="817">
  <si>
    <t xml:space="preserve"> на 01.10.2024г.</t>
  </si>
  <si>
    <t>№ п/п</t>
  </si>
  <si>
    <t>Адрес  МКД</t>
  </si>
  <si>
    <t>Управляющая компания</t>
  </si>
  <si>
    <t>Исполнитель коммунальной услуги по отоплению</t>
  </si>
  <si>
    <t>Требуется установка ОДПУ/полная замена/имеется акт об отс. Технической возможности установки</t>
  </si>
  <si>
    <t>Срок поверки ОДПУ</t>
  </si>
  <si>
    <t>Наличие возможности удаленного снятия показаний</t>
  </si>
  <si>
    <t>Наличие раздельного учета коммунальных ресурсов отопление и ГВС</t>
  </si>
  <si>
    <t>Работоспособность ОДПУ на текущую дату либо дата выхода из строя</t>
  </si>
  <si>
    <t>Примечание</t>
  </si>
  <si>
    <t>АО "МЭС"</t>
  </si>
  <si>
    <t>нет</t>
  </si>
  <si>
    <t>да</t>
  </si>
  <si>
    <t>в наличии</t>
  </si>
  <si>
    <t>отсутствует</t>
  </si>
  <si>
    <t>Набережная</t>
  </si>
  <si>
    <t>Всего</t>
  </si>
  <si>
    <t xml:space="preserve">* МКД, требующие дополнительного обследования, для принятия решения по установке ОДПУ ТЭ в рамках Федерального закона  № 261-Ф3 от 23.11.2009 </t>
  </si>
  <si>
    <t>в коммерческом учёте</t>
  </si>
  <si>
    <t>не в коммерческом учёте</t>
  </si>
  <si>
    <t>Мурманская</t>
  </si>
  <si>
    <t>ТСН "Заполярье"</t>
  </si>
  <si>
    <t>7А</t>
  </si>
  <si>
    <t xml:space="preserve"> </t>
  </si>
  <si>
    <t>ул. Школьная</t>
  </si>
  <si>
    <t>Сафонова</t>
  </si>
  <si>
    <t>28А</t>
  </si>
  <si>
    <t>ул. Советская</t>
  </si>
  <si>
    <t>ул. Зеленая</t>
  </si>
  <si>
    <t>Гаджиева</t>
  </si>
  <si>
    <t>Наличие/отсутствие в МКД ОДПУ тепловой энергии (да/нет)</t>
  </si>
  <si>
    <t>Дата ввода в эксплуатацию ОДПУ ТЭ</t>
  </si>
  <si>
    <t xml:space="preserve">ОДПУ ТЭ по которым производится 
коммерческий расчет на 01.05.2021 </t>
  </si>
  <si>
    <t>Выход из коммерческого учета
ОДПУ ТЭ</t>
  </si>
  <si>
    <t>Организация осуществившая установку ОДПУ ТЭ</t>
  </si>
  <si>
    <t>Наличие 
Акта приема-передачи документов на ОДПУ ТЭ</t>
  </si>
  <si>
    <t>Дата передачи документов на ОДПУ ТЭ</t>
  </si>
  <si>
    <t>Причина отсутствия 
ОДПУ ТЭ</t>
  </si>
  <si>
    <t>Основание</t>
  </si>
  <si>
    <t xml:space="preserve">Причина </t>
  </si>
  <si>
    <t>Дата выхода</t>
  </si>
  <si>
    <t xml:space="preserve"> МКД признан аварийным</t>
  </si>
  <si>
    <t>Гагарина</t>
  </si>
  <si>
    <t>Сивко</t>
  </si>
  <si>
    <t xml:space="preserve"> ОДПУ ТЭ</t>
  </si>
  <si>
    <t>Наличие/отсутствие</t>
  </si>
  <si>
    <t>кол-во</t>
  </si>
  <si>
    <t>Постановление № 1669 от 23.06.2015г</t>
  </si>
  <si>
    <t>Постановление № 300 от 07.02.2018г.</t>
  </si>
  <si>
    <t>Требуется установка ОДПУ*</t>
  </si>
  <si>
    <t>Постановление № 980 от 09.04.2018г.</t>
  </si>
  <si>
    <t>Постановление № 2898 от 30.08.2018г.</t>
  </si>
  <si>
    <t>Отсутствует техническая возможность установки</t>
  </si>
  <si>
    <t>Акт от 04.12.2020г.</t>
  </si>
  <si>
    <t>5/2</t>
  </si>
  <si>
    <t>Требуется установка ОДПУ</t>
  </si>
  <si>
    <t>Лесная</t>
  </si>
  <si>
    <t>Миронова</t>
  </si>
  <si>
    <t>ООО "Комфорт"</t>
  </si>
  <si>
    <t>43</t>
  </si>
  <si>
    <t>ул. Молодежная</t>
  </si>
  <si>
    <t>ул. Приморская</t>
  </si>
  <si>
    <t>Истек срок поверки</t>
  </si>
  <si>
    <t>Август 2024</t>
  </si>
  <si>
    <t>Ведущий инженер отдела энергонадзора  
филиала  АО "МЭС" Североморская теплосеть</t>
  </si>
  <si>
    <t>Э.Г. Зуева</t>
  </si>
  <si>
    <t>(815 37) 5 14 57</t>
  </si>
  <si>
    <t>Апрель 2024</t>
  </si>
  <si>
    <t>Сентябрь 2024</t>
  </si>
  <si>
    <t>Июль 2024</t>
  </si>
  <si>
    <t xml:space="preserve">Реестр МКД г. Мурманска (ТЦ «Абрам-Мыс»)
(поадресные сведения по оснащению многоквартирных домов общедомовыми приборами учета тепловой энергии)      </t>
  </si>
  <si>
    <t>на 01.10.2024 г.</t>
  </si>
  <si>
    <t>Наличие/отсутствие в МКД ОДПУ ТЭ (да/нет)</t>
  </si>
  <si>
    <t>Требуется установка ОДПУ ТЭ/ полная замена/имеется акт об отсутствии технической 
возможности установки</t>
  </si>
  <si>
    <t>Срок поверки 
ОДПУ ТЭ (дата истечения срока действующей поверки)</t>
  </si>
  <si>
    <t>Работоспособность ОДПУ ТЭ на текущую дату либо дата выхода из строя</t>
  </si>
  <si>
    <t>Охотничий</t>
  </si>
  <si>
    <t>ООО "Город-М"</t>
  </si>
  <si>
    <t xml:space="preserve"> МКД признан аварийным
Постановление 
№ 3637 от 18.10.2018г.</t>
  </si>
  <si>
    <t xml:space="preserve"> ООО "Арктик"</t>
  </si>
  <si>
    <r>
      <t xml:space="preserve">1. Ранее истек срок поверки ОДПУ ТЭ (24.03.2020).
2. Документы, подтверждающие прохождение очередной поверки, предоставлены в АО "МЭС" в марте 2024 в неполном объеме (не предоставлена информация о поверке теплосчетчика).
</t>
    </r>
    <r>
      <rPr>
        <b/>
        <sz val="14"/>
        <color theme="1"/>
        <rFont val="Times New Roman"/>
        <family val="1"/>
        <charset val="204"/>
      </rPr>
      <t>ОДПУ ТЭ не введен в эксплуатацию.</t>
    </r>
  </si>
  <si>
    <t xml:space="preserve">ООО "Город-М"    </t>
  </si>
  <si>
    <t xml:space="preserve"> МКД признан аварийным
Постановление 
№ 2540 от 10.08.2018г.</t>
  </si>
  <si>
    <t xml:space="preserve">ООО "Город-М"     </t>
  </si>
  <si>
    <t xml:space="preserve"> МКД признан аварийным
Постановление 
№ 2541 от 10.08.2018г.</t>
  </si>
  <si>
    <r>
      <t xml:space="preserve">1. По информации УК (исх. № 234 от 12.10.2023) ведомость за отчетный период май 2023 не предоставлена в виду демонтажа ОДПУ ТЭ 
для проведения очередной поверки.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</si>
  <si>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При рассмотрении ведомости за апрель 2020 
выявлена некорректная работа ОДПУ ТЭ.
2. Письмом вх. № 25166 от 11.08.2020 УК согласовала 
снятие пломб ТСО с ОДПУ ТЭ. 
3.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</si>
  <si>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Ранее истек срок поверки ОДПУ ТЭ (19.04.2023).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</si>
  <si>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 xml:space="preserve"> ООО "Решение"</t>
  </si>
  <si>
    <r>
      <t xml:space="preserve">1. В отчетном периоде июнь 2024 выявлена некорректная работа ОДПУ ТЭ.
2. На момент проведения периодической проверки ОДПУ ТЭ (08.07.2024)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</si>
  <si>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Отсутствует техническая 
возможность установки.
Акт от 22.01.2020</t>
  </si>
  <si>
    <t xml:space="preserve">ООО "Город-М"   </t>
  </si>
  <si>
    <t>Отсутствует техническая 
возможность установки.
Акт от 06.01.2020</t>
  </si>
  <si>
    <t>МКД, оснащенные ОДПУ ТЭ</t>
  </si>
  <si>
    <t>МКД, где отсутствует техническая возможность</t>
  </si>
  <si>
    <t>МКД аварийные</t>
  </si>
  <si>
    <t>МКД, где требуется установка ОДПУ ТЭ</t>
  </si>
  <si>
    <t>Вед. инженер ОЭН № 1 УЭН</t>
  </si>
  <si>
    <t>А.В. Радюкевич</t>
  </si>
  <si>
    <t>8 (815-2) 21-05-51</t>
  </si>
  <si>
    <t xml:space="preserve">Реестр МКД г. Мурманска (жилрайон Росляково) 
(поадресные сведения по оснащению многоквартирных домов общедомовыми приборами учета тепловой энергии)      </t>
  </si>
  <si>
    <t>ООО "УК Сияние Росляково"</t>
  </si>
  <si>
    <t>отсутствует техническая возможность установки 
Акт от 08.10.2020</t>
  </si>
  <si>
    <t>отсутствует техническая возможность установки 
Акт от 16.10.2015</t>
  </si>
  <si>
    <t>отсутствует техническая возможность установки
Акт от 16.10.2015</t>
  </si>
  <si>
    <t>отсутствует техническая возможность установки 
Акт от 19.10.2015</t>
  </si>
  <si>
    <t>отсутствует техническая возможность установки 
Акт от 05.08.2020</t>
  </si>
  <si>
    <t>ул. Заводская</t>
  </si>
  <si>
    <t>отсутствует техническая возможность установки 
Акт от 21.01.2020</t>
  </si>
  <si>
    <t>отсутствует техническая возможность установки 
Акт от 06.10.2020</t>
  </si>
  <si>
    <t>4/1</t>
  </si>
  <si>
    <t>отсутствует техническая возможность установки
Акт от 21.01.2020</t>
  </si>
  <si>
    <t>04.10.2024</t>
  </si>
  <si>
    <t>17.08.2024</t>
  </si>
  <si>
    <t>При рассмотрении ведомости за июль 2024г. выявлена некорректная работа ОДПУ ТЭ. Истек срок поверки</t>
  </si>
  <si>
    <t>26.08.2024</t>
  </si>
  <si>
    <t>отсутствует техническая возможность установки
 Акт от 21.01.2020</t>
  </si>
  <si>
    <t>18.02.2025</t>
  </si>
  <si>
    <t>отсутствует техническая возможность установки 
Акт от 14.10.2015</t>
  </si>
  <si>
    <t>отсутствует техническая возможность установки
 Акт от 14.10.2015</t>
  </si>
  <si>
    <t>8/1*</t>
  </si>
  <si>
    <t>отсутствует техническая возможность установки 
Акт от 09.10.2020</t>
  </si>
  <si>
    <t>8/2</t>
  </si>
  <si>
    <t>8/3</t>
  </si>
  <si>
    <t>отсутствует техническая возможность установки 
Акт от 07.10.2020</t>
  </si>
  <si>
    <t>отсутствует техническая возможность установки 
Акт от 19.10.2015
Акт от 07.10.2020</t>
  </si>
  <si>
    <t>отсутствует техническая возможность установки 
Акт от 06.08.2020</t>
  </si>
  <si>
    <t>отсутствует техническая возможность установки 
Акт от 15.10.2015</t>
  </si>
  <si>
    <t>отсутствует техническая возможность установки 
Акт от 07.08.2020</t>
  </si>
  <si>
    <t>Североморское шоссе</t>
  </si>
  <si>
    <t>отсутствует техническая возможность установки
 Акт от 15.10.2015</t>
  </si>
  <si>
    <t>15.10.2024</t>
  </si>
  <si>
    <t xml:space="preserve">При рассмотрении ведомости за апрель 2024г. выявлена некорректная работа ОДПУ ТЭ.   Вывод ОДПУ ТЭ из эксплуатации 12.04.2024г. По состоянию на 08.10.2024г. информации о восстановлении работоспособности ОДПУ ТЭ в адрес АО "МЭС" не поступало.
</t>
  </si>
  <si>
    <t>ООО "Эталон"</t>
  </si>
  <si>
    <t>Декабрь 2023</t>
  </si>
  <si>
    <t xml:space="preserve">При рассмотрении ведомости за декабрь 2023г. выявлена некорректная работа ОДПУ ТЭ.   Вывод ОДПУ ТЭ из эксплуатации 28.12.2023г. Истек срок поверки
</t>
  </si>
  <si>
    <t>Август, сентябрь 2024 - УК ведомость не предоставила</t>
  </si>
  <si>
    <t>отсутствует техническая возможность установки 
Акт от 04.08.2020</t>
  </si>
  <si>
    <t>имеется техническая возможность установки
Акт от 03.08.2020</t>
  </si>
  <si>
    <t>9/2</t>
  </si>
  <si>
    <t>Август 2024 - УК ведомость не предоставила. Истек срок поверки</t>
  </si>
  <si>
    <t>отсутствует техническая возможность установки 
Акт от 03.08.2020</t>
  </si>
  <si>
    <t>отсутствует техническая возможность установки
 Акт от 06.10.2020</t>
  </si>
  <si>
    <t xml:space="preserve">требуется провести обследование на предмет возможности установки ОДПУ </t>
  </si>
  <si>
    <t xml:space="preserve">Реестр МКД г. Мурманска (ТЦ «Роста»)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</si>
  <si>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</si>
  <si>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Срок поверки ОДПУ ТЭ (день истечения срока поверки)</t>
  </si>
  <si>
    <t>Арктический</t>
  </si>
  <si>
    <t>ООО "ЖЭУ № 3"</t>
  </si>
  <si>
    <t>отсутствует техническая возможность установки,
акт от 23.01.2020 г.</t>
  </si>
  <si>
    <t>отсутствует техническая возможность установки, 
акт от 30.01.2020 г.</t>
  </si>
  <si>
    <t xml:space="preserve">ООО "Севжилсервис" </t>
  </si>
  <si>
    <t>отсутствует техническая возможность установки, 
акт от 17.01.2020 г.</t>
  </si>
  <si>
    <t>отсутствует техническая возможность установки, 
акт от 31.01.2020 г.</t>
  </si>
  <si>
    <t xml:space="preserve">ООО "Семеновское" </t>
  </si>
  <si>
    <t>отсутствует техническая возможность установки,
акт от 27.01.2020 г.</t>
  </si>
  <si>
    <t>отсутствует техническая возможность установки,
акт от 31.01.2020 г.</t>
  </si>
  <si>
    <t>Дежнева</t>
  </si>
  <si>
    <t>ООО "Севжилсервис"</t>
  </si>
  <si>
    <t>Жуковского</t>
  </si>
  <si>
    <t>отсутствует техническая возможность установки,
акт от 03.02.2020 г.</t>
  </si>
  <si>
    <t xml:space="preserve"> МКД признан аварийным
постановление №2292 
от 11.07.2014 г.</t>
  </si>
  <si>
    <t xml:space="preserve"> МКД признан аварийным
постановление №2137 
от 25.06.2019 г.</t>
  </si>
  <si>
    <t xml:space="preserve"> МКД признан аварийным
постановление №2625 
от 21.09.2015 г.</t>
  </si>
  <si>
    <t>Лобова</t>
  </si>
  <si>
    <t xml:space="preserve"> МКД признан аварийным
постановление №935
 от 12.04.2016 г.</t>
  </si>
  <si>
    <r>
      <t xml:space="preserve">Истек срок поверки ОДПУ ТЭ (16.09.2022).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</si>
  <si>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</si>
  <si>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ООО "Льян-Сервис"</t>
  </si>
  <si>
    <t>33/2</t>
  </si>
  <si>
    <r>
      <t xml:space="preserve">1. Ранее истек срок поверки ОДПУ ТЭ (28.07.2018). 
ОДПУ ТЭ не введен в эксплуатацию после процедуры очередной поверки.
2. Истек срок поверки ОДПУ ТЭ (18.09.2022).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</si>
  <si>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отчетном периоде сентябрь 2024 выявлена некорректная работа ОДПУ ТЭ</t>
  </si>
  <si>
    <r>
      <t xml:space="preserve">1. На момент проведения периодической проверки 
ОДПУ ТЭ (22.03.2021) комиссией выявлены 
недостатки, препятствующие нормальному функционированию узла учета.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</si>
  <si>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</si>
  <si>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отсутствует техническая возможность установки,
акт № 6-ТУ от 2013 г.</t>
  </si>
  <si>
    <t xml:space="preserve">отсутствует техническая возможность установки,
акт от 16.01.2020 г. </t>
  </si>
  <si>
    <t xml:space="preserve">под учет попадает два дома по ГВС                                   ул. Нахимова д. 15, пер. Арктический д. 16 </t>
  </si>
  <si>
    <t>39/13</t>
  </si>
  <si>
    <t>Лобова (вставка)</t>
  </si>
  <si>
    <t>отсутствует техническая возможность установки,
акт №8-ТУ от 12.09.2013 г.</t>
  </si>
  <si>
    <t>43/1</t>
  </si>
  <si>
    <t>отсутствует техническая возможность установки,
акт № 8-ТУ от 12.09.2013 г.</t>
  </si>
  <si>
    <t>43/2</t>
  </si>
  <si>
    <t>отсутствует техническая возможность установки,
акт № 9-ТУ от 12.09.2013 г.</t>
  </si>
  <si>
    <t>43/3</t>
  </si>
  <si>
    <t>отсутствует техническая возможность установки,
акт от 05.11.2020 г.</t>
  </si>
  <si>
    <r>
      <t xml:space="preserve">Истек срок поверки ОДПУ ТЭ (10.09.2022).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</si>
  <si>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отсутствует техническая возможность установки,
акт №120 от 21.11.2013 г. </t>
  </si>
  <si>
    <t>ООО "МКД Мурманска"</t>
  </si>
  <si>
    <t>Требуется установка ОДПУ ТЭ*</t>
  </si>
  <si>
    <t>47А</t>
  </si>
  <si>
    <t>ООО "Управдом"</t>
  </si>
  <si>
    <t>отсутствует техническая возможность установки,
акт от 14.01.2020 г.</t>
  </si>
  <si>
    <t>49/17</t>
  </si>
  <si>
    <t>отсутствует техническая возможность установки,
акт от 14.10.2020 г.</t>
  </si>
  <si>
    <t>ООО "УК Северная Цитадель"</t>
  </si>
  <si>
    <r>
      <t xml:space="preserve">Истек срок поверки ОДПУ ТЭ (30.07.2018).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</si>
  <si>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ООО "УК "Огни Севера" </t>
  </si>
  <si>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</si>
  <si>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ООО УК "Единый Дом 51"</t>
  </si>
  <si>
    <t xml:space="preserve"> 1/2</t>
  </si>
  <si>
    <t xml:space="preserve"> МКД признан аварийным
постановление №1340 
от 14.05.2018 г.</t>
  </si>
  <si>
    <t xml:space="preserve"> МКД признан аварийным
постановление №2126 
от 30.06.2017 г.</t>
  </si>
  <si>
    <t xml:space="preserve"> МКД признан аварийным
постановление №693 
от 13.03.2014 г.</t>
  </si>
  <si>
    <t xml:space="preserve"> МКД признан аварийным
постановление №3946 
от 26.12.2016 г.</t>
  </si>
  <si>
    <t>Нахимова</t>
  </si>
  <si>
    <t xml:space="preserve"> МКД признан аварийным
постановление №2102 
от 11.07.2018 г.</t>
  </si>
  <si>
    <r>
      <t xml:space="preserve">Истек срок поверки ОДПУ ТЭ (28.08.2022).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</si>
  <si>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МКД признан аварийным постановление № 65 
от 18.01.2022 г.</t>
  </si>
  <si>
    <t>отсутствует техническая возможность установки,
 акт от 20.01.2020 г.</t>
  </si>
  <si>
    <t>11А</t>
  </si>
  <si>
    <t>ООО "Азимут"</t>
  </si>
  <si>
    <t>отсутствует техническая возможность установки,
 акт от 27.01.2020 г.</t>
  </si>
  <si>
    <t>отсутствует техническая возможность установки,
акт № 15-ТУ от 16.07.2013 г.</t>
  </si>
  <si>
    <r>
      <t xml:space="preserve">Истек срок поверки ОДПУ ТЭ (08.10.2022).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</si>
  <si>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05.04.2021 г.</t>
  </si>
  <si>
    <t>ООО "УК "Огни Севера"</t>
  </si>
  <si>
    <r>
      <t xml:space="preserve">Истек срок поверки ОДПУ ТЭ (17.07.2018).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</si>
  <si>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16.01.2020 г.</t>
  </si>
  <si>
    <t>ООО "Лига ЖКХ"</t>
  </si>
  <si>
    <t>Ростинская</t>
  </si>
  <si>
    <t>Требуется установка ОДПУ ТЭ</t>
  </si>
  <si>
    <t xml:space="preserve">отсутствуют границы эксплуатационной ответственности  с АО "МЭС" т/сетей, обследование на предмет наличия/отсутсвие технической возможность установки ОДПУ ТЭ не проводились </t>
  </si>
  <si>
    <t>20/2</t>
  </si>
  <si>
    <t xml:space="preserve">ООО "Лига ЖКХ" </t>
  </si>
  <si>
    <t>22/33</t>
  </si>
  <si>
    <r>
      <t xml:space="preserve">1. На момент проведения периодической проверки ОДПУ ТЭ (29.11.2019) комиссией выявлены недостатки, препятствующие нормальному функционированию узла учета.
2. Истек срок поверки ОДПУ ТЭ (15.01.2023).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</si>
  <si>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24/26</t>
  </si>
  <si>
    <t>имеется техническая возможность установки ОДПУ ТЭ  на основании актов обследований проводимых 2017-2020 г.г., акт от 18.03.2020 г.</t>
  </si>
  <si>
    <t>ООО "Юни Дом"</t>
  </si>
  <si>
    <t>отсутствует техническая возможность установки,
акт от 16.10.2020 г.</t>
  </si>
  <si>
    <t>32/19</t>
  </si>
  <si>
    <t>ООО "Льян-сервис"</t>
  </si>
  <si>
    <t>отсутствует техническая возможность установки,
акт от 13.10.2020 г.</t>
  </si>
  <si>
    <t>9/1</t>
  </si>
  <si>
    <t>отсутствует техническая возможность установки,
акт от 20.01.2020 г.</t>
  </si>
  <si>
    <t>отсутствует техническая возможность установки,
акт от 21.11.2013 г.</t>
  </si>
  <si>
    <t>9/3</t>
  </si>
  <si>
    <t>9/4</t>
  </si>
  <si>
    <t>Ушакова</t>
  </si>
  <si>
    <r>
      <t xml:space="preserve">1. Исх. № 738/07 от 14.07.2020 УК информировала о некорректной работе ОДПУ ТЭ. 
2. На момент проведения периодической проверки ОДПУ ТЭ (03.11.2020) комиссией были выявлены недостатки, препятствующие нормальному функционированию ОДПУ ТЭ.
3. Истек срок поверки ОДПУ ТЭ (12.02.2023).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</si>
  <si>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поверки.</t>
    </r>
  </si>
  <si>
    <t xml:space="preserve"> МКД признан аварийным
постановление №707 
от 23.03.2022 г.</t>
  </si>
  <si>
    <t>16/20</t>
  </si>
  <si>
    <t>отсутствует техническая возможность установки,
 акт от 23.01.2020 г.</t>
  </si>
  <si>
    <t xml:space="preserve"> МКД признан аварийным постановление №1929 
от 15.07.2015 г.</t>
  </si>
  <si>
    <t xml:space="preserve">Реестр МКД г. Мурманска (ТЦ «Северная»)
(поадресные сведения по оснащению многоквартирных домов общедомовыми приборами учета тепловой энергии)                                                                </t>
  </si>
  <si>
    <t>Управляющая
компания</t>
  </si>
  <si>
    <t>Исполнитель коммунальной услуги
по отоплению</t>
  </si>
  <si>
    <t xml:space="preserve"> Наличие / отсутствие в МКД ОДПУ ТЭ (да/нет)</t>
  </si>
  <si>
    <t>Требуется установка ОДПУ ТЭ / полная замена / имеется акт об отсутствии технической возможности установки</t>
  </si>
  <si>
    <t>Критерий отсутствия технической возможности установки</t>
  </si>
  <si>
    <t>Александрова</t>
  </si>
  <si>
    <t>ООО "Сервис ЖКХ"</t>
  </si>
  <si>
    <t>отсутствие технической возможности установки ОДПУ ТЭ,
 акт б/н от 14.12.2017</t>
  </si>
  <si>
    <t>установка невозможна
без реконструкции, кап. ремонта существующих внутридомовых инженерных систем *</t>
  </si>
  <si>
    <t>-</t>
  </si>
  <si>
    <t>Отсутствие прямолинейных участков достаточной длины.</t>
  </si>
  <si>
    <t xml:space="preserve"> 4/1</t>
  </si>
  <si>
    <t>требуется установка ОДПУ ТЭ *</t>
  </si>
  <si>
    <t>Согласно акту обследования от 04.12.2017 небходимо произвести реконструкцию, капитальный ремонт существующих внутридомовых инженерных систем.</t>
  </si>
  <si>
    <t>18.08.2023</t>
  </si>
  <si>
    <r>
      <t>1. Ранее истек срок поверки ОДПУ ТЭ (30.04.2019).
ОДПУ ТЭ не введен в эксплуатацию после процедуры очередной поверки.
2. На момент проведения периодической проверки 
ОДПУ ТЭ (02.07.2021) комиссией выявлены недостатки, препятствующие нормальному функционированию ОДПУ.
3. Истек срок поверки ОДПУ ТЭ (18.08.2023).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</si>
  <si>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Истек срок поверки ОДПУ ТЭ (18.08.2023).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</si>
  <si>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б/н от 05.04.2021</t>
  </si>
  <si>
    <t>невозможно обеспечить соблюдение обязательных метрологических и технических требований **</t>
  </si>
  <si>
    <r>
      <t xml:space="preserve">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</si>
  <si>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"Городская обслуживающая компания"</t>
  </si>
  <si>
    <r>
      <t xml:space="preserve">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</si>
  <si>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24/1</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</si>
  <si>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</si>
  <si>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По информации УК в отчетном периоде май 2024 выявлена некорректная работа ОДПУ ТЭ.
2. Согласно акту от 16.05.2024 пломбы АО "МЭС" сняты с комплектующих ОДПУ ТЭ. 
</t>
    </r>
    <r>
      <rPr>
        <b/>
        <sz val="15"/>
        <color theme="1"/>
        <rFont val="Times New Roman"/>
        <family val="1"/>
        <charset val="204"/>
      </rPr>
      <t>ОДПУ ТЭ не введен в эксплуатацию.</t>
    </r>
  </si>
  <si>
    <t xml:space="preserve"> 30/1</t>
  </si>
  <si>
    <t>ООО "УК Ваш Дом"</t>
  </si>
  <si>
    <r>
      <t xml:space="preserve">1. На момент проведения периодической проверки 
ОДПУ ТЭ (01.07.2019) комиссией выявлены недостатки, препятствующие нормальному функционированию ОДПУ.
2. Истек срок поверки ОДПУ ТЭ (11.12.2022).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</si>
  <si>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30/2</t>
  </si>
  <si>
    <t>Согласно акту от 2013 по заявлению УК планируется установка ОДПУ ТЭ собственными силами.</t>
  </si>
  <si>
    <t xml:space="preserve"> 30/3</t>
  </si>
  <si>
    <t>отсутствие технической возможности установки ОДПУ ТЭ,
акт №141а-ТУ от 14.04.2015</t>
  </si>
  <si>
    <t>Отсутствие безопасного доступа к предполагаемому месту установки ОДПУ ТЭ.</t>
  </si>
  <si>
    <t xml:space="preserve"> 34/1</t>
  </si>
  <si>
    <t>отсутствие технической возможности установки ОДПУ ТЭ,
акт №123-ТУ от 2013</t>
  </si>
  <si>
    <t>Система отопления вставки по ул. Александрова, д. 34/1 подключена от ИТП МКД по ул. Александрова, д. 34/2.</t>
  </si>
  <si>
    <t xml:space="preserve"> 34/2</t>
  </si>
  <si>
    <t>отсутствие технической возможности установки ОДПУ ТЭ,
акт №124-ТУ от 2013</t>
  </si>
  <si>
    <t>От ИТП МКД по ул. Александрова, д. 34/2 подключена система отопления вставки по ул. Александрова, д. 34/1.</t>
  </si>
  <si>
    <t>отсутствие технической возможности установки ОДПУ ТЭ,
акт от 13.01.2020</t>
  </si>
  <si>
    <t>Горячее водоснабжения МКД по ул. Александрова, д. 36 подключено от ИТП МКД по ул. Александрова, д. 38.</t>
  </si>
  <si>
    <t>отсутствие технической возможности установки ОДПУ ТЭ,
акт №125-ТУ от 2013</t>
  </si>
  <si>
    <t>От ИТП МКД по ул. Александрова, д. 38 подключена 
система ГВС МКД по ул. Александрова, д. 36.</t>
  </si>
  <si>
    <t>Согласно акту от 14.09.2017 на момент обследования отсутствовал безопасный доступ к предполагаемому месту установки ОДПУ ТЭ.</t>
  </si>
  <si>
    <t>Аскольдовцев</t>
  </si>
  <si>
    <r>
      <t xml:space="preserve">1. Ранее истек срок поверки ОДПУ ТЭ (19.12.2018).
ОДПУ ТЭ не введен в эксплуатацию после процедуры очередной поверки.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</si>
  <si>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(30.08.2020).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</si>
  <si>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(15.05.2018) комиссией выявлены недостатки, препятствующие нормальному функционированию ОДПУ.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</si>
  <si>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(22.10.2020)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</si>
  <si>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июль 2024 выявлена некорректная работа ОДПУ ТЭ.
2. Согласно акту от 30.08.2024 пломбы АО "МЭС" сняты с комплектующих ОДПУ ТЭ 26.07.2024.
</t>
    </r>
    <r>
      <rPr>
        <b/>
        <sz val="15"/>
        <color theme="1"/>
        <rFont val="Times New Roman"/>
        <family val="1"/>
        <charset val="204"/>
      </rPr>
      <t>ОДПУ ТЭ не введен в эксплуатацию.</t>
    </r>
  </si>
  <si>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7-8628/562 от 16.08.2021 УК информировала о направлении в сервисный центр комплектующей ОДПУ ТЭ 
(а именно: расходомер US800). 
Исх. № 7-14841/562 от 15.11.2021 УК информировала о проведении ремонта расходомера US800, направлении на  поверку ОДПУ ТЭ и последующем предоставлении тех. документации в адрес АО "МЭС" для ввода в эксплуатацию в срок до 15.12.2021.
Исх. № 7-14977/562 от 18.11.2021 УК информировала о проведении очередной поверки ОДПУ ТЭ по договору с ООО "ДЮГиС" 
Исх. № 7-16470/562 от 16.12.2021 УК информировала о признании непригодным к эксплуатации комплектующей
ОДПУ ТЭ (расходомер US800) и проведении работ по определению возможных поставщиков оборудования.</t>
    </r>
  </si>
  <si>
    <r>
      <t xml:space="preserve">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</si>
  <si>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б/н от 04.12.2017</t>
  </si>
  <si>
    <t xml:space="preserve"> 23/35</t>
  </si>
  <si>
    <t>Согласно акту № 116-ТУ от 12.09.2013 ввод тепловой сети проходит через помещение магазина (11 метров), тепловая сеть засыпана строительным мусором.</t>
  </si>
  <si>
    <t>отсутствие технической возможности установки ОДПУ ТЭ,
акт б/н от 22.10.2018</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</si>
  <si>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</si>
  <si>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25/1</t>
  </si>
  <si>
    <r>
      <t xml:space="preserve">Согласно акту от 30.08.2024 пломбы АО "МЭС" сняты с комплектующих ОДПУ ТЭ 20.07.2024.
</t>
    </r>
    <r>
      <rPr>
        <b/>
        <sz val="15"/>
        <color theme="1"/>
        <rFont val="Times New Roman"/>
        <family val="1"/>
        <charset val="204"/>
      </rPr>
      <t>ОДПУ ТЭ не введен в эксплуатацию.</t>
    </r>
  </si>
  <si>
    <t xml:space="preserve"> 25/2</t>
  </si>
  <si>
    <t>отсутствие технической возможности установки ОДПУ ТЭ, 
акт от 04.02.2021</t>
  </si>
  <si>
    <t>невозможно обеспечить соблюдение обзательных требований к условиям эксплуатации прибора учета ***</t>
  </si>
  <si>
    <t>Необходим капитальный ремонт системы теплопотребления (согласно заключению ООО "Энергосбережение").</t>
  </si>
  <si>
    <t xml:space="preserve"> 25/3</t>
  </si>
  <si>
    <r>
      <t xml:space="preserve">Согласно акту от 21.06.2024 пломбы АО "МЭС" сняты с комплектующих ОДПУ ТЭ. 
</t>
    </r>
    <r>
      <rPr>
        <b/>
        <sz val="15"/>
        <color theme="1"/>
        <rFont val="Times New Roman"/>
        <family val="1"/>
        <charset val="204"/>
      </rPr>
      <t>ОДПУ ТЭ не введен в эксплуатацию.</t>
    </r>
  </si>
  <si>
    <t xml:space="preserve"> 25/4</t>
  </si>
  <si>
    <t>отсутствие технической возможности установки ОДПУ ТЭ,
акт от 15.01.2020</t>
  </si>
  <si>
    <t xml:space="preserve"> 26/1</t>
  </si>
  <si>
    <t>отсутствие технической возможности установки ОДПУ ТЭ,
акт №143-ТУ от 2013</t>
  </si>
  <si>
    <t>От ИТП МКД ул. Аскольдовцев, д. 26/1 подключены системы отопления и ГВС вставки по ул. Аскольдовцев, д. 26/2.</t>
  </si>
  <si>
    <t xml:space="preserve"> 26/2</t>
  </si>
  <si>
    <t>отсутствие технической возможности установки ОДПУ ТЭ,
акт №144-ТУ от 2013</t>
  </si>
  <si>
    <t>Системы отопления и ГВС вставки ул. Аскольдовцев, д. 26/2 подключены от ИТП МКД по ул. Аскольдовцев, д. 26/1.
От ИТП вставки по ул. Аскольдовцев, д. 26/2 подключены системы отопления и ГВС вставки ул. Аскольдовцев, д. 26/3.</t>
  </si>
  <si>
    <t xml:space="preserve"> 26/3</t>
  </si>
  <si>
    <t>отсутствие технической возможности установки ОДПУ ТЭ,
акт от 02.03.2017</t>
  </si>
  <si>
    <t>Системы отопления и ГВС вставки ул. Аскольдовцев, д. 26/3 подключены от ИТП вставки по ул. Аскольдовцев, д. 26/2.</t>
  </si>
  <si>
    <t>отсутствие технической возможности установки ОДПУ ТЭ,
акт №136-ТУ от 2013</t>
  </si>
  <si>
    <t>Система отопления вставки по ул. Аскольдовцев, д. 30/1 
(9 п-д) подключена от ИТП МКД ул. Аскольдовцев, д. 30/2.</t>
  </si>
  <si>
    <t>отсутствие технической возможности установки ОДПУ ТЭ,
акт №137-ТУ от 17.07.2013</t>
  </si>
  <si>
    <t>От ИТП МКД ул. Аскольдовцев, д. 30/2 подключена система отопления вставки по ул. Аскольдовцев, д. 30/1 (9 п-д).</t>
  </si>
  <si>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7-2381/562-22 от 25.02.2022 УК информировала о планах по проведению поверки ОДПУ ТЭ в мае 2022.</t>
    </r>
  </si>
  <si>
    <r>
      <t xml:space="preserve">1. В отчетном периоде март 2022 выявлена некорректная работа ОДПУ ТЭ. 
2. На момент проведения периодической проверки 
ОДПУ ТЭ (13.04.2022) комиссией выявлены недостатки, препятствующие нормальному функционированию ОДПУ.
3. Истек срок поверки ОДПУ ТЭ (14.08.2022).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</si>
  <si>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 1-22-20/16527 от 13.08.2021 согласовано снятие пломб с ОДПУ ТЭ для проведения очередной поверки.</t>
    </r>
  </si>
  <si>
    <r>
      <t xml:space="preserve">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</si>
  <si>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35/1</t>
  </si>
  <si>
    <r>
      <t xml:space="preserve">Согласно акту от 04.09.2024 пломбы АО "МЭС" сняты с комплектующих ОДПУ ТЭ. 
</t>
    </r>
    <r>
      <rPr>
        <b/>
        <sz val="15"/>
        <color theme="1"/>
        <rFont val="Times New Roman"/>
        <family val="1"/>
        <charset val="204"/>
      </rPr>
      <t>ОДПУ ТЭ не введен в эксплуатацию.</t>
    </r>
  </si>
  <si>
    <t>17.10.2019</t>
  </si>
  <si>
    <r>
      <t xml:space="preserve">1. На момент проведения периодической проверки 
ОДПУ ТЭ (17.10.2019) комиссией выявлены недостатки, препятствующие нормальному функционированию ОДПУ.
2. Истек срок поверки ОДПУ ТЭ (28.05.2022).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</si>
  <si>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</si>
  <si>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</si>
  <si>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</si>
  <si>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</si>
  <si>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47а</t>
  </si>
  <si>
    <r>
      <t xml:space="preserve">1. На момент проведения периодической проверки 
ОДПУ ТЭ (14.12.2018) комиссией выявлены недостатки, препятствующие нормальному функционированию ОДПУ.
2. Истек срок поверки ОДПУ ТЭ (30.05.2019).
ОДПУ ТЭ не введен в эксплуатацию после процедуры очередной поверки.
2. 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</si>
  <si>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Бредова</t>
  </si>
  <si>
    <r>
      <t xml:space="preserve">Истек срок поверки ОДПУ ТЭ (30.07.2013).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</si>
  <si>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ООО "Комфорт" </t>
  </si>
  <si>
    <t>МКД признан аварийным. Постановление № 890
от 13.04.2022</t>
  </si>
  <si>
    <t>МКД признан аварийным. Постановление № 1937 
от 28.06.2018</t>
  </si>
  <si>
    <r>
      <t xml:space="preserve">Истек срок поверки ОДПУ ТЭ (24.03.2020).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</si>
  <si>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24.11.2015 отсутствовала тех. возможность установки ОДПУ ТЭ (МКД ул. Бредова, д. 20 был запитан от МКД ул. Бредова, д. 14). Согласно акту от  15.01.2021 МКД по ул. Бредова, д. 20 отключен с видимым разрывом в связи с пожаром и расселением жильцов.</t>
  </si>
  <si>
    <t>отсутствие технической возможности установки ОДПУ ТЭ, 
акт от 28.01.2020</t>
  </si>
  <si>
    <t>МКД признан аварийным. Постановление № 28 
от 15.01.2021</t>
  </si>
  <si>
    <t>Г.-североморцев</t>
  </si>
  <si>
    <t xml:space="preserve"> 3/1</t>
  </si>
  <si>
    <r>
      <t xml:space="preserve">Истек срок поверки ОДПУ ТЭ (02.02.2022).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</si>
  <si>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5/1</t>
  </si>
  <si>
    <t>отсутствие технической возможности установки ОДПУ ТЭ,
акт б/н от 04.12.2017</t>
  </si>
  <si>
    <t xml:space="preserve"> 5/3</t>
  </si>
  <si>
    <t>отсутствие технической возможности установки ОДПУ ТЭ,
акт от 19.10.2020</t>
  </si>
  <si>
    <t>Ввод трубопровода горячего водоснабжения проложен под оборудованием ИТП.</t>
  </si>
  <si>
    <t xml:space="preserve"> 7/1</t>
  </si>
  <si>
    <t xml:space="preserve">ООО "СК "Умный Дом" </t>
  </si>
  <si>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</si>
  <si>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7/2</t>
  </si>
  <si>
    <r>
      <t xml:space="preserve">1. Ранее истек срок поверки ОДПУ ТЭ (20.03.2019).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</si>
  <si>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9/1</t>
  </si>
  <si>
    <t>Согласнот акту от 03.09.2014 на момент обследования 
отсутствовал безопасный доступ к предполагаемому месту установки ОДПУ ТЭ (затопление подвального помещения).</t>
  </si>
  <si>
    <t xml:space="preserve"> 9/2</t>
  </si>
  <si>
    <r>
      <t xml:space="preserve">Истек срок поверки ОДПУ ТЭ (14.08.2019).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</si>
  <si>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11/1</t>
  </si>
  <si>
    <t>отсутствие технической возможности установки ОДПУ ТЭ,
акт от 14.10.2020</t>
  </si>
  <si>
    <t>Место предполагаемой установки ОДПУ ТЭ периодически затапливается грунтовыми водами.</t>
  </si>
  <si>
    <t xml:space="preserve"> 11/2</t>
  </si>
  <si>
    <t>МКД признан аварийным. Постановление № 876 
от 11.04.2022</t>
  </si>
  <si>
    <t xml:space="preserve"> 15/1</t>
  </si>
  <si>
    <t>Согласно акту от 14.10.2020 ИМЕЕТСЯ тех. возможность установки ОДПУ ТЭ. Выданы технические условия на установку ОДПУ ТЭ исх. № 8835 от 23.07.2021.</t>
  </si>
  <si>
    <t xml:space="preserve"> 15/2</t>
  </si>
  <si>
    <r>
      <t xml:space="preserve">1. Истек срок поверки ОДПУ ТЭ (27.12.2020).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</si>
  <si>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17/2</t>
  </si>
  <si>
    <r>
      <t xml:space="preserve">Истек срок поверки ОДПУ ТЭ (18.04.2021).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</si>
  <si>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(19.12.2023).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</si>
  <si>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(26.12.2022).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</si>
  <si>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23/2</t>
  </si>
  <si>
    <r>
      <t xml:space="preserve">1. В отчетном периоде сентябрь 2024 выявлена некорректная работа ОДПУ ТЭ.
2. Согласно акту от 30.09.2024 пломбы АО "МЭС" сняты с комплектующих ОДПУ ТЭ. 
</t>
    </r>
    <r>
      <rPr>
        <b/>
        <sz val="15"/>
        <color theme="1"/>
        <rFont val="Times New Roman"/>
        <family val="1"/>
        <charset val="204"/>
      </rPr>
      <t>ОДПУ ТЭ не введен в эксплуатацию.</t>
    </r>
  </si>
  <si>
    <t>29.03.2021</t>
  </si>
  <si>
    <r>
      <t xml:space="preserve">1. На момент проведения периодической проверки 
ОДПУ ТЭ (29.03.2021)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</si>
  <si>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(14.11.2019)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</si>
  <si>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сентябрь 2020 выявлена некор. работа ОДПУ ТЭ. Информация о восстановлении корректной работы ОДПУ в адрес АО "МЭС" не поступала.
2. Истек срок поверки ОДПУ ТЭ (27.05.2023).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</si>
  <si>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"Северия"</t>
  </si>
  <si>
    <r>
      <t xml:space="preserve">1. В отчетном периоде май 2022 выявлена некорректная работа ОДПУ ТЭ.
2. Согласно акту от 08.06.2022 пломбы АО "МЭС" сняты с ОДПУ ТЭ на основании запроса УК исх. № 398/05 от 30.05.2022 для проведения диагностики / ремонта.
3. Истек срок поверки ОДПУ ТЭ (09.04.2024).
4. Документы, подтверждающие прохождение очередной поверки, предоставлены в АО "МЭС" в июне 2024.
</t>
    </r>
    <r>
      <rPr>
        <b/>
        <sz val="15"/>
        <color theme="1"/>
        <rFont val="Times New Roman"/>
        <family val="1"/>
        <charset val="204"/>
      </rPr>
      <t>ОДПУ ТЭ не введен в эксплуатацию.</t>
    </r>
  </si>
  <si>
    <r>
      <t xml:space="preserve">Истек срок поверки ОДПУ ТЭ (06.02.2024).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</si>
  <si>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(27.10.2020).
2. Документы, подтверждающие прохождение очередной поверки, предоставлены в АО "МЭС" в апреле 2024.
</t>
    </r>
    <r>
      <rPr>
        <b/>
        <sz val="15"/>
        <color indexed="8"/>
        <rFont val="Times New Roman"/>
        <family val="1"/>
        <charset val="204"/>
      </rPr>
      <t>ОДПУ ТЭ не введен в эксплуатацию.</t>
    </r>
  </si>
  <si>
    <t xml:space="preserve">Согласно акту № 158-ТУ Р от 21.01.2014 место балансового разграничения тепловой сети находится в собственности ООО "Яблочко". </t>
  </si>
  <si>
    <t xml:space="preserve">ООО "УК Ваш Дом" </t>
  </si>
  <si>
    <t>отсутствие технической возможности установки ОДПУ ТЭ,
акт от 12.11.2020</t>
  </si>
  <si>
    <t>ООО "Наш Общий Дом"</t>
  </si>
  <si>
    <t>отсутствие технической возможности установки ОДПУ ТЭ, 
акт от 13.11.2020</t>
  </si>
  <si>
    <t>отсутствие технической возможности установки ОДПУ ТЭ,
акт от 06.03.2017</t>
  </si>
  <si>
    <t xml:space="preserve">Отсутствие безопасного доступа к предполагаемому месту установки ОДПУ ТЭ.                                                   </t>
  </si>
  <si>
    <t xml:space="preserve">Подход к трубопроводам тепловой сети в месте предполагаемой установки ОДПУ ТЭ прегражден элементами внутридомовых инженерных систем </t>
  </si>
  <si>
    <t xml:space="preserve">да </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</si>
  <si>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</si>
  <si>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</si>
  <si>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№161-ТУ от 17.07.2013</t>
  </si>
  <si>
    <t>Системы отопления и ГВС МКД пр. Г-североморцев, д. 58 подключены от теплового узла, расположенного в 
помещении ИТП МКД по ул. А.Невского, д. 98.</t>
  </si>
  <si>
    <r>
      <t xml:space="preserve">Истек срок поверки ОДПУ ТЭ (12.04.2017).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</si>
  <si>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61/21</t>
  </si>
  <si>
    <t>отсутствие технической возможности установки ОДПУ ТЭ,
акт №623Р от 15.09.2015</t>
  </si>
  <si>
    <t>Высота помещения в месте предполагаемой установки 
ОДПУ ТЭ составляет менее 1 метра.</t>
  </si>
  <si>
    <t>ООО "УК "За Полярным Кругом"</t>
  </si>
  <si>
    <r>
      <t xml:space="preserve">1. Ранее истек срок поверки ОДПУ ТЭ (14.04.2019).
ОДПУ ТЭ не введен в эксплуатацию после процедуры очередной поверки.
2. 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</si>
  <si>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(19.03.2023).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</si>
  <si>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66/19</t>
  </si>
  <si>
    <r>
      <t xml:space="preserve">1. В отчетном периоде сентябрь 2024 выявлена некорректная работа ОДПУ ТЭ.
2. Согласно акту от 01.10.2024 пломбы АО "МЭС" сняты с комплектующих ОДПУ ТЭ. 
</t>
    </r>
    <r>
      <rPr>
        <b/>
        <sz val="15"/>
        <color theme="1"/>
        <rFont val="Times New Roman"/>
        <family val="1"/>
        <charset val="204"/>
      </rPr>
      <t>ОДПУ ТЭ не введен в эксплуатацию.</t>
    </r>
  </si>
  <si>
    <r>
      <t xml:space="preserve">1. На момент проведения периодических проверок 
ОДПУ ТЭ (13.05.2021, 10.11.2022) комиссией выявлены недостатки, препятствующие нормальному функционированию ОДПУ.
3. 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</si>
  <si>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Системы отопления и ГВС МКД пр. Г.-североморцев, д. 68 подключены от ИТП МКД по пр. Г-.североморцев, д. 70.</t>
  </si>
  <si>
    <r>
      <t xml:space="preserve">1. На момент проведения периодической проверки 
ОДПУ ТЭ (23.10.2019) комиссией выявлены недостатки, препятствующие нормальному функционированию ОДПУ.
2. Истек срок поверки ОДПУ ТЭ (07.08.2022).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</si>
  <si>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 ИТП МКД по пр. Г-.североморцев, д. 70 подключены системы отопления и ГВС МКД пр. Г.-североморцев, д. 68.</t>
  </si>
  <si>
    <r>
      <t xml:space="preserve">На момент проведения периодической проверки 
ОДПУ ТЭ (18.01.2024)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</si>
  <si>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</si>
  <si>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</si>
  <si>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76/1</t>
  </si>
  <si>
    <t xml:space="preserve"> 76/2</t>
  </si>
  <si>
    <t>ООО УК "Единый дом 51"</t>
  </si>
  <si>
    <r>
      <t xml:space="preserve">1. В отчетных периодах январь, февраль, март, апрель, май, июнь 2024 выявлена некорректная работа ОДПУ ТЭ. 
2. По информации УК в отчетных периодах июль, август 2024 выявлена некоректная работа ОДПУ ТЭ.
3. Согласно акту от 18.09.2024 пломбы АО "МЭС" сняты с комплектующих ОДПУ ТЭ. 
</t>
    </r>
    <r>
      <rPr>
        <b/>
        <sz val="15"/>
        <color theme="1"/>
        <rFont val="Times New Roman"/>
        <family val="1"/>
        <charset val="204"/>
      </rPr>
      <t>ОДПУ ТЭ не введен в эксплуатацию.</t>
    </r>
  </si>
  <si>
    <t xml:space="preserve"> 78/1</t>
  </si>
  <si>
    <t>Согласно акту обследования от 04.12.2017 необходимо произвести реконструкцию, кап. ремонт существующих внутридомовых инженерных систем.</t>
  </si>
  <si>
    <t xml:space="preserve"> 78/2</t>
  </si>
  <si>
    <r>
      <t xml:space="preserve">1. В отчетных периодах июль, август 2024 выявлена некорректная работа ОДПУ ТЭ.
2. По информации УК в отчетном периоде сентябрь 2024 выявлена некорректная работа ОДПУ ТЭ.
3. Согласно акту от 27.09.2024 пломбы АО "МЭС" сняты  25.09.2024 с комплектующих ОДПУ ТЭ.
</t>
    </r>
    <r>
      <rPr>
        <b/>
        <sz val="15"/>
        <color theme="1"/>
        <rFont val="Times New Roman"/>
        <family val="1"/>
        <charset val="204"/>
      </rPr>
      <t>ОДПУ ТЭ не введен в эксплуатацию.</t>
    </r>
  </si>
  <si>
    <t xml:space="preserve"> 78/3</t>
  </si>
  <si>
    <t>ООО "Северо-западная УК"</t>
  </si>
  <si>
    <t>отсутствие технической возможности установки ОДПУ ТЭ,
акт №206-ТУ от 23.08.2013</t>
  </si>
  <si>
    <t>Системы отопления и горячего водоснабжения вставки 
пр. Г-североморцев, д. 78/3 подключены от ИТП МКД 
пр. Г-североморцев, д. 78/4.</t>
  </si>
  <si>
    <t xml:space="preserve"> 78/4</t>
  </si>
  <si>
    <t>отсутствие технической возможности установки ОДПУ ТЭ,
акт №207-ТУ от 23.08.2013</t>
  </si>
  <si>
    <t>От ИТП МКД пр. Г.-североморцев, д. 78/4 подключены системы отопления и ГВС вст-ки пр. Г-североморцев, д. 78/3.</t>
  </si>
  <si>
    <r>
      <t xml:space="preserve">Истек срок поверки ОДПУ ТЭ (16.07.2023).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</si>
  <si>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02.12.2019</t>
  </si>
  <si>
    <r>
      <t xml:space="preserve">1. На момент проведения периодических проверок 
ОДПУ ТЭ (02.12.2019, 07.10.2022) комиссией выявлены недостатки, препятствующие нормальному функционированию ОДПУ.
2. Истек срок поверки ОДПУ ТЭ (14.01.2023).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</si>
  <si>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83/1</t>
  </si>
  <si>
    <t xml:space="preserve"> 1а</t>
  </si>
  <si>
    <t>Согласно акту от 11.09.2017 на момент обследования отсутствовал безопасный доступ к предполагаемому месту установки ОДПУ ТЭ.</t>
  </si>
  <si>
    <t>отсутствие технической возможности установки ОДПУ ТЭ,
акт №61-ТУ от 2013</t>
  </si>
  <si>
    <t>Система отопления МКД по ул. Гагарина, д. 4 подключена от ИТП в МКД по пр. Г-североморцев, д. 23/2.</t>
  </si>
  <si>
    <t>отсутствие технической возможности установки ОДПУ ТЭ,
акт от 14.09.2017</t>
  </si>
  <si>
    <t>Отсутствует безопасный доступ к месту предполагаемой установки ОДПУ ТЭ (периодически затапливается грунтовыми водами).</t>
  </si>
  <si>
    <t>отсутствие технической возможности установки ОДПУ ТЭ,
акт №62-ТУ от 2013</t>
  </si>
  <si>
    <t>Система отопления МКД по ул. Гагарина, д. 6 подключена от ИТП в МКД по ул. Гагарина, д. 8.</t>
  </si>
  <si>
    <t>17.05.2019</t>
  </si>
  <si>
    <r>
      <t xml:space="preserve">1. На момент проведения периодических проверок 
ОДПУ ТЭ (17.05.2019, (22.03.2022) комиссией выявлены недостатки, препятствующие нормальному функционированию ОДПУ.
3. Истек срок поверки ОДПУ ТЭ (06.11.2022).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</si>
  <si>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отсутствие технической возможности установки ОДПУ ТЭ,
акт б/н от 12.09.2017</t>
  </si>
  <si>
    <t xml:space="preserve"> 9/3</t>
  </si>
  <si>
    <r>
      <t xml:space="preserve">1. 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Исх. № 1789 от 22.11.2021 г. УК информировала о демонтаже ОДПУ ТЭ для проведения очередной поверки.</t>
    </r>
  </si>
  <si>
    <t xml:space="preserve"> 9/4</t>
  </si>
  <si>
    <t>отсутствие технической возможности установки ОДПУ ТЭ,
акт от 17.01.2020</t>
  </si>
  <si>
    <t xml:space="preserve"> 9/5</t>
  </si>
  <si>
    <r>
      <t xml:space="preserve">Истек срок поверки ОДПУ ТЭ (21.01.2023).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</si>
  <si>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МКД по ул. Гагарина, д. 13 подключена система горячего водоснабжения МКД по ул. П.Морозова, д. 11/2</t>
  </si>
  <si>
    <r>
      <t xml:space="preserve">1. 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периодической поверки.</t>
    </r>
  </si>
  <si>
    <t xml:space="preserve">Согласно акту обследования от 04.09.2013 место для установки ОДПУ  находится в частной собственности, собственник против его установки. </t>
  </si>
  <si>
    <r>
      <t xml:space="preserve">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</si>
  <si>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17.01.2020</t>
  </si>
  <si>
    <r>
      <t>1. В отчетном периоде октябрь 2022 ведомость УК не предоставлена.
2. Согласно акту от 31.10.2022 пломбы АО "МЭС" сняты с комплектующей ОДПУ ТЭ.</t>
    </r>
    <r>
      <rPr>
        <b/>
        <sz val="15"/>
        <color theme="1"/>
        <rFont val="Times New Roman"/>
        <family val="1"/>
        <charset val="204"/>
      </rPr>
      <t xml:space="preserve">
</t>
    </r>
    <r>
      <rPr>
        <sz val="15"/>
        <color theme="1"/>
        <rFont val="Times New Roman"/>
        <family val="1"/>
        <charset val="204"/>
      </rPr>
      <t>2. Истек срок поверки ОДПУ ТЭ (19.03.2023).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</si>
  <si>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В отчетном периоде сентябрь 2024 выявлена некорректная работа ОДПУ ТЭ.</t>
  </si>
  <si>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</si>
  <si>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08.12.2020</t>
  </si>
  <si>
    <r>
      <t xml:space="preserve">1. Согласно акту от 27.05.2024 пломбы АО "МЭС" сняты с комплектующей ОДПУ ТЭ.
2. Истек срок поверки ОДПУ ТЭ (08.07.2024).
3. Документы, подтверждающие прохождение очередной поверки, предоставлены в АО "МЭС" в сентябре 2024.
</t>
    </r>
    <r>
      <rPr>
        <b/>
        <sz val="15"/>
        <color theme="1"/>
        <rFont val="Times New Roman"/>
        <family val="1"/>
        <charset val="204"/>
      </rPr>
      <t>ОДПУ ТЭ не введен в эксплуатацию.</t>
    </r>
  </si>
  <si>
    <t>ТСН "Север 45"</t>
  </si>
  <si>
    <t>отсутствует техническая возможность установки ОДПУ ТЭ, 
акт №151а-Ту от 16.04.2015</t>
  </si>
  <si>
    <t xml:space="preserve"> 47/1</t>
  </si>
  <si>
    <r>
      <t xml:space="preserve">Согласно акту от 28.05.2024 пломбы АО "МЭС" сняты с комплект. ОДПУ ТЭ для проведения ремонтных работ.
</t>
    </r>
    <r>
      <rPr>
        <b/>
        <sz val="15"/>
        <color theme="1"/>
        <rFont val="Times New Roman"/>
        <family val="1"/>
        <charset val="204"/>
      </rPr>
      <t>ОДПУ ТЭ не введен в эксплуатацию.</t>
    </r>
  </si>
  <si>
    <t xml:space="preserve"> 47/2</t>
  </si>
  <si>
    <t xml:space="preserve"> 2/47</t>
  </si>
  <si>
    <t>отсутствует техническая возможность установки ОДПУ ТЭ, 
акт от 12.11.2020</t>
  </si>
  <si>
    <t xml:space="preserve">Отсутствие прямолинейных участков достаточной длины, прокладка трубопровода ГВС вплотную к стене. </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</si>
  <si>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</si>
  <si>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Отсутствие прямолинейных  участков  достаточной длины; подход к трубопроводам тепловой сети в месте прадполагаемой установки ОДПУ ТЭ прегражден  трубопроводами систем отопления, ГВС, ХВС.</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</si>
  <si>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</si>
  <si>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Согласно акту от 12.11.2020 ввод тепловой сети в МКД находится в помещении спортзала.</t>
  </si>
  <si>
    <t>Согласно акту обследования от 20.01.2016 необходимо произвести реконструкцию, кап. ремонт существующих внутридомовых инженерных систем.</t>
  </si>
  <si>
    <t>отсутствует техническая возможность установки ОДПУ ТЭ, 
акт от 06.03.2017</t>
  </si>
  <si>
    <t>ТСЖ "Затея" Дог. управления
с ООО "УК Ваш Дом"</t>
  </si>
  <si>
    <r>
      <t xml:space="preserve">1. Ранее истек срок поверки ОДПУ ТЭ (19.03.2024).
2. Документы, подтверждающие прохождение очередной поверки, предоставлены в АО "МЭС" в мае 2024.
</t>
    </r>
    <r>
      <rPr>
        <b/>
        <sz val="15"/>
        <color theme="1"/>
        <rFont val="Times New Roman"/>
        <family val="1"/>
        <charset val="204"/>
      </rPr>
      <t>ОДПУ ТЭ не введен в эксплуатацию.</t>
    </r>
  </si>
  <si>
    <t>отсутствует техническая возможность установки ОДПУ ТЭ,
акт от 12.11.2020</t>
  </si>
  <si>
    <t>Гончарова</t>
  </si>
  <si>
    <r>
      <t xml:space="preserve">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</si>
  <si>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"Гончарова"</t>
  </si>
  <si>
    <t>Согласно актам от 04.10.2016, 21.11.2013 на момент обследования доступ ограничен собственником.</t>
  </si>
  <si>
    <r>
      <t xml:space="preserve">1. На момент проведения периодической проверки 
ОДПУ ТЭ (29.10.2020) комиссией выявлены недостатки, препятствующие нормальному функционированию ОДПУ. 
2. Истек срок поверки ОДПУ ТЭ (16.05.2021).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3. 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</si>
  <si>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30.01.2020</t>
  </si>
  <si>
    <t>Доступ к внутридомовой системе отопления возможен только при частичной разборке короба в первом подьезде.</t>
  </si>
  <si>
    <t>Ивченко</t>
  </si>
  <si>
    <t>ООО "Чистый дом"</t>
  </si>
  <si>
    <t>Согласно акту от 03.09.2014 на момент обследования отсутствовал безопасный доступ к предполагаемому месту установки ОДПУ (затопление подвального помещения).</t>
  </si>
  <si>
    <r>
      <t xml:space="preserve">1. В отчетном периоде сентябрь 2020 выявлена некорректная работа ОДПУ ТЭ.
2. На момент проведения периодической проверки 
ОДПУ ТЭ (24.03.2021) комиссией выявлены недостатки, препятствующие нормальному функционированию ОДПУ. 
3.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</si>
  <si>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"УК Заполярная цитадель"</t>
  </si>
  <si>
    <r>
      <t xml:space="preserve">1. 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370/У/13/1/1235 от 18.08.2021 ЖКС гарантировала установку, монтаж и ввод в эксплуатацию нового ОДПУ ТЭ в срок до 01.11.2021.</t>
    </r>
  </si>
  <si>
    <t>отсутствует техническая возможность установки ОДПУ ТЭ,
акт б/н от 05.12.2017</t>
  </si>
  <si>
    <t>Место предполагаемой установки ОДПУ ТЭ периодически затапливается грунтовыми водами (5 ИТП).</t>
  </si>
  <si>
    <r>
      <t xml:space="preserve">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</si>
  <si>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Инженерная</t>
  </si>
  <si>
    <r>
      <t xml:space="preserve">1. В период с 01.2021 по 12.2021 ведомости учёта тепловой энергии УК не предоставлены.
2. На момент проведения периодической проверки 
ОДПУ ТЭ (29.12.2021) комиссией выявлены недостатки, препятствующие нормальному функционированию ОДПУ.  
3. Истек срок поверки ОДПУ ТЭ (26.07.2022).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r>
      <rPr>
        <sz val="15"/>
        <color theme="1"/>
        <rFont val="Times New Roman"/>
        <family val="1"/>
        <charset val="204"/>
      </rPr>
      <t>4. Согласно акту от 01.11.2023 пломбы АО "МЭС" сняты с ОДПУ ТЭ для проведения очередной поверки.</t>
    </r>
  </si>
  <si>
    <r>
      <t xml:space="preserve">Истек срок поверки ОДПУ ТЭ (04.09.2021).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</si>
  <si>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Ведомственный дом. ФКУ "Центр хозяйственного и сервисного обеспечения УМВД России по Мурманской области" (ведомственное общежитие)</t>
  </si>
  <si>
    <r>
      <t xml:space="preserve">Проектная документация согласована.
До настоящего времени документы, необходимые для ввода  эксплуатацию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</si>
  <si>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</si>
  <si>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Отсутствие прямолинейных участков достаточной длины;
теплоснабжение МКД по адресам: ул. Николаева, 3, 5, 7, 9, осуществляется от ИТП в МКД по ул. Инженерная, д. 7.</t>
  </si>
  <si>
    <t>Калинина</t>
  </si>
  <si>
    <t xml:space="preserve">МКД признан аварийным. Постановление № 1891 
от 15.06.2017 </t>
  </si>
  <si>
    <t>отсутствует техническая возможность установки ОДПУ ТЭ,
акт от 28.01.2020</t>
  </si>
  <si>
    <t>МКД признан аварийным. Постановление № 708 
от 23.03.2022</t>
  </si>
  <si>
    <t>МКД признан аварийным. Постановление № 3307
от 27.11.2015</t>
  </si>
  <si>
    <t>Капустина</t>
  </si>
  <si>
    <t>МКД признан аварийным. Постановление № 1141
 от 20.04.2017</t>
  </si>
  <si>
    <t>отсутствует техническая возможность установки ОДПУ ТЭ, 
акт от 29.01.2020</t>
  </si>
  <si>
    <t>Доступ к внутридомовой системе отопления возможен только при частичной разборке полов в помещениях цокольного этажа.</t>
  </si>
  <si>
    <t>Кирпичная</t>
  </si>
  <si>
    <t>Доступ к внутридомовым системам отопления и горячего водоснабжения возможен только при частичной разборке полов в помещениях первого этажа.</t>
  </si>
  <si>
    <t>отсутствует техническая возможность установки ОДПУ ТЭ, 
акт б/н от 14.09.2017</t>
  </si>
  <si>
    <t>Ограничен доступ к месту предполагаемой установки 
ОДПУ ТЭ (бетонный блок на месте ввода т/сети в МКД).</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</si>
  <si>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</si>
  <si>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9/5 </t>
  </si>
  <si>
    <r>
      <t xml:space="preserve">Истек срок поверки ОДПУ ТЭ (11.03.2023).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</si>
  <si>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отчетном периоде сентябрь 2024 ведомость учета тепловой энергии персоналом УК сформирована некорректно.</t>
  </si>
  <si>
    <t>отсутствует техническая возможность установки ОДПУ ТЭ,
акт от 16.01.2020</t>
  </si>
  <si>
    <t>От ИТП МКД по ул. Лобова, д. 11/2 подключено система горячего водоснабжения МКД по ул. Лобова, д. 11/3.</t>
  </si>
  <si>
    <t xml:space="preserve"> 11/3</t>
  </si>
  <si>
    <t>отсутствует техническая возможность установки ОДПУ ТЭ, 
акт б/н от 04.12.2017</t>
  </si>
  <si>
    <t>Система ГВС МКД по ул. Лобова, д. 11/3 подключена от 
ИТП МКД по ул. Лобова, д. 11/2.</t>
  </si>
  <si>
    <t xml:space="preserve"> 11/4 </t>
  </si>
  <si>
    <r>
      <t xml:space="preserve">1. Ранее истек срок поверки ОДПУ ТЭ (04.05.2021).
2. Документы, подтверждающие прохождение очередной поверки, предоставлены в АО "МЭС" в феврале 2024.
</t>
    </r>
    <r>
      <rPr>
        <b/>
        <sz val="15"/>
        <color theme="1"/>
        <rFont val="Times New Roman"/>
        <family val="1"/>
        <charset val="204"/>
      </rPr>
      <t>ОДПУ ТЭ не введен в эксплуатацию.</t>
    </r>
  </si>
  <si>
    <t xml:space="preserve"> 11/5</t>
  </si>
  <si>
    <t xml:space="preserve"> 11/6</t>
  </si>
  <si>
    <t xml:space="preserve"> 11/7</t>
  </si>
  <si>
    <r>
      <t xml:space="preserve">1. По информации УК в отчетном периоде май 2024 выявлена некорректная работа ОДПУ ТЭ. 
2. В отчетных периодах июнь, июль 2024 выявлена некорректная работа ОДПУ ТЭ.
3. Согласно акту от 30.08.2024 пломбы АО "МЭС" сняты с комплектующих ОДПУ ТЭ 15.06.2024.
</t>
    </r>
    <r>
      <rPr>
        <b/>
        <sz val="15"/>
        <color theme="1"/>
        <rFont val="Times New Roman"/>
        <family val="1"/>
        <charset val="204"/>
      </rPr>
      <t>ОДПУ ТЭ не введен в эксплуатацию.</t>
    </r>
  </si>
  <si>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</si>
  <si>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27/1</t>
  </si>
  <si>
    <t>Согласно акту от 30.11.2017 на момент обследования отсутствовал безопасный доступ к предполагаемому месту установки ОДПУ ТЭ.</t>
  </si>
  <si>
    <t xml:space="preserve"> 27/2 (вст-ка)</t>
  </si>
  <si>
    <t xml:space="preserve"> 27/3</t>
  </si>
  <si>
    <t>Отсутствие прямолинейного участка достаточной длины на трубопроводе ГВС; подход к трубопроводам тепловой сети 
в месте прадполагаемой установки ОДПУ ТЭ прегражден  элементами инженерных систем МКД.</t>
  </si>
  <si>
    <t xml:space="preserve"> 31/1  </t>
  </si>
  <si>
    <t>31/2 (вст-ка)</t>
  </si>
  <si>
    <t>Маяковского</t>
  </si>
  <si>
    <t>ООО СК "Уютный дом"</t>
  </si>
  <si>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17.08.2021 пломбы АО "МЭС"сняты с комплектующих ОДПУ ТЭ на основании обращения УК 
исх. № 82/ЮО от 16.08.2021</t>
    </r>
  </si>
  <si>
    <t>отсутствует техническая возможность установки ОДПУ ТЭ, 
акт от 04.12.2017</t>
  </si>
  <si>
    <t>Отсутствует безопасный доступ к месту предполагаемой установки ОДПУ ТЭ.</t>
  </si>
  <si>
    <t>Установка ОДПУ ТЭ возможна после перехода на закрытую схему горячего водоснабжения.</t>
  </si>
  <si>
    <r>
      <t xml:space="preserve">1. По информации УК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7-7205/562-24 от 28.05.2024.
</t>
    </r>
    <r>
      <rPr>
        <b/>
        <sz val="15"/>
        <color theme="1"/>
        <rFont val="Times New Roman"/>
        <family val="1"/>
        <charset val="204"/>
      </rPr>
      <t xml:space="preserve">ОДПУ ТЭ не введен в эксплуатацию. </t>
    </r>
  </si>
  <si>
    <t xml:space="preserve">ООО "УК "Гольфстрим" </t>
  </si>
  <si>
    <t>Согласно акту от 16.10.2020 ИМЕЕТСЯ техническая возможность установки ОДПУ ТЭ.</t>
  </si>
  <si>
    <r>
      <t xml:space="preserve">1. Истек срок поверки ОДПУ ТЭ (24.11.2020).
</t>
    </r>
    <r>
      <rPr>
        <b/>
        <sz val="15"/>
        <color theme="1"/>
        <rFont val="Times New Roman"/>
        <family val="1"/>
        <charset val="204"/>
      </rPr>
      <t>ОДПУ ТЭ не введен в эксплуатацию.</t>
    </r>
    <r>
      <rPr>
        <sz val="15"/>
        <color theme="1"/>
        <rFont val="Times New Roman"/>
        <family val="1"/>
        <charset val="204"/>
      </rPr>
      <t xml:space="preserve">
2. Исх. № 1241 от 13.08.2021 УК направила информацию о поверке ОДПУ ТЭ не в полном объеме</t>
    </r>
  </si>
  <si>
    <r>
      <t xml:space="preserve">1.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29.10.2021 пломбы АО "МЭС" сняты 
с комплектующих ОДПУ ТЭ на основании запроса УК
исх. № 956/10 от 21.10.2021.</t>
    </r>
  </si>
  <si>
    <r>
      <t xml:space="preserve">Истек срок поверки ОДПУ ТЭ (09.07.2022).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</si>
  <si>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2013 г. возможна установка ОДПУ ТЭ в помещении теплового пункта. Установка ОДПУ ТЭ на вводе тепловой сети невозможна ввиду расположения в стесненном техническом проходе.</t>
  </si>
  <si>
    <r>
      <t xml:space="preserve">Истек срок поверки ОДПУ ТЭ (19.12.2018).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</si>
  <si>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(27.03.2023).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</si>
  <si>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Согласно акту от 20.08.2024 пломбы АО "МЭС" сняты 
с комплектующих ОДПУ ТЭ.
</t>
    </r>
    <r>
      <rPr>
        <b/>
        <sz val="15"/>
        <color theme="1"/>
        <rFont val="Times New Roman"/>
        <family val="1"/>
        <charset val="204"/>
      </rPr>
      <t>ОДПУ ТЭ не введен в эксплуатацию.</t>
    </r>
  </si>
  <si>
    <r>
      <t xml:space="preserve">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</si>
  <si>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16/32</t>
  </si>
  <si>
    <t>отсутствует техническая возможность установки ОДПУ ТЭ, 
акт от 17.01.2020</t>
  </si>
  <si>
    <t>Водоподогреватель в МКД по ул. Мурманская, д. 58 обеспечивает ГВС в МКД по ул. Мурманская, д. 56.</t>
  </si>
  <si>
    <t>Невского</t>
  </si>
  <si>
    <t xml:space="preserve"> 69/51</t>
  </si>
  <si>
    <r>
      <t xml:space="preserve">Истек срок поверки ОДПУ ТЭ (30.07.2022).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</si>
  <si>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(08.02.2019) комиссией выявлены недостатки, препятствующие нормальному функционированию ОДПУ.
2. Истек срок поверки ОДПУ ТЭ (31.07.2022).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</si>
  <si>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13.11.2020</t>
  </si>
  <si>
    <r>
      <t xml:space="preserve">1. Истек срок поверки ОДПУ ТЭ (19.03.2019).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</si>
  <si>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17.07.2013</t>
  </si>
  <si>
    <t>Теплоснабжение МКД по ул. Невского, д. 88 подключено от ИТП в МКД по ул. Невского, д. 92</t>
  </si>
  <si>
    <r>
      <t xml:space="preserve">Истек срок поверки ОДПУ ТЭ (23.04.2023).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</si>
  <si>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16.04.2021</t>
  </si>
  <si>
    <t>Согласно акту от 10.03.2021 ИМЕЕТСЯ техническая возможность установки ОДПУ ТЭ. Выданы технические условия на установку ОДПУ ТЭ исх. № 8835 от 23.07.2021.</t>
  </si>
  <si>
    <t>МКД признан аварийным. Постановление № 614 
от 04.03.2015; о внесении измененений № 374 от 18.02.2021</t>
  </si>
  <si>
    <t>По информации УК в отчетных периодах август, сентябрь 2024 выявлена некорректная работа ОДПУ ТЭ.</t>
  </si>
  <si>
    <t xml:space="preserve"> ООО "Семеновское"</t>
  </si>
  <si>
    <t xml:space="preserve"> 97/60</t>
  </si>
  <si>
    <r>
      <t xml:space="preserve">1. По информации УК в отчетном периоде июнь 2024 выявлена некорректная работа ОДПУ ТЭ. 
2. Согласно акту от 26.06.2024.2023 пломба АО "МЭС" снята с комп. ОДПУ ТЭ для проведения диагностики.
</t>
    </r>
    <r>
      <rPr>
        <b/>
        <sz val="15"/>
        <color theme="1"/>
        <rFont val="Times New Roman"/>
        <family val="1"/>
        <charset val="204"/>
      </rPr>
      <t>ОДПУ ТЭ не введен в эксплуатацию.</t>
    </r>
  </si>
  <si>
    <t>Николаева</t>
  </si>
  <si>
    <t xml:space="preserve"> 1/9</t>
  </si>
  <si>
    <t>отсутствует техническая возможность установки ОДПУ ТЭ, 
акт от 15.01.2020</t>
  </si>
  <si>
    <t>отсутствует техническая возможность установки ОДПУ ТЭ,
акт от 15.01.2020</t>
  </si>
  <si>
    <t>Ввод трубопроводов горячего водонсабжения проложен вплотную к стене здания.</t>
  </si>
  <si>
    <t>Ввод трубопроводов отопления и ГВС проложен под крыльцом в техподполье, доступ осуществляется через лаз под лестничным маршем. Высота техподполья менее 1 метра.</t>
  </si>
  <si>
    <t>Осипенко</t>
  </si>
  <si>
    <t>Согласно акту обследования от 05.12.2017 необходимо произвести реконструкцию, кап.ремонт существующих внутридомовых инженерных систем (3 ИТП).</t>
  </si>
  <si>
    <r>
      <t xml:space="preserve">Согласно акту от 20.08.2024 пломбы АО "МЭС" сняты 
с комплектующих ОДПУ ТЭ в ИТП № 2.
</t>
    </r>
    <r>
      <rPr>
        <b/>
        <sz val="15"/>
        <color theme="1"/>
        <rFont val="Times New Roman"/>
        <family val="1"/>
        <charset val="204"/>
      </rPr>
      <t>ОДПУ ТЭ не введен в эксплуатацию.</t>
    </r>
  </si>
  <si>
    <r>
      <t xml:space="preserve">Согласно акту от 06.02.2024 пломбы АО "МЭС" сняты с комплектующих ОДПУ ТЭ для ремонтных работ.
</t>
    </r>
    <r>
      <rPr>
        <b/>
        <sz val="15"/>
        <color theme="1"/>
        <rFont val="Times New Roman"/>
        <family val="1"/>
        <charset val="204"/>
      </rPr>
      <t>ОДПУ ТЭ не введен в эксплуатацию.</t>
    </r>
  </si>
  <si>
    <t>П.Морозова</t>
  </si>
  <si>
    <t xml:space="preserve"> 1/7</t>
  </si>
  <si>
    <t xml:space="preserve"> 2/11</t>
  </si>
  <si>
    <t>отсутствует техническая возможность установки ОДПУ ТЭ, 
акт №69-ТУ от 2013</t>
  </si>
  <si>
    <t>Система ГВС МКД по ул. П.Морозова, д. 2/11 подключена от ИТП МКД по ул. Гагарина, д. 13.</t>
  </si>
  <si>
    <t xml:space="preserve"> 4а</t>
  </si>
  <si>
    <r>
      <t xml:space="preserve">1. По информации УК в отчетном периоде август 2023 выявлена некорректная работа ОДПУ ТЭ. 
2. Согласно акту от 30.08.2023 пломба АО "МЭС" снята с комплектующей ОДПУ ТЭ для ремонтных работ.
3. Истек срок поверки ОДПУ ТЭ (12.09.2023).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</si>
  <si>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5/2</t>
  </si>
  <si>
    <t>Отсутствие прямолинейных  участков  достаточной длины; высота прокладки трубопровода горячего водоснабжения -более 2 метров от земли.</t>
  </si>
  <si>
    <t>Подстаницкого</t>
  </si>
  <si>
    <t>отсутствует техническая возможность установки ОДПУ ТЭ, 
акт от 19.10.2020</t>
  </si>
  <si>
    <t>Подход к трубопроводам тепловой сети в месте предполагаемой установки ОДПУ ТЭ прегражден элементами внутридомовых инженерных систем; доступ к вводу тепловой сети - проем размером 80 на 50 см.</t>
  </si>
  <si>
    <r>
      <t xml:space="preserve">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</si>
  <si>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№215 от 21.11.2013</t>
  </si>
  <si>
    <t>ИТП МКД по ул. Подстаницкого, д. 20А расположен в помещении ИТП МКД по ул. Подстаницкого, д. 20.</t>
  </si>
  <si>
    <t xml:space="preserve"> 20а</t>
  </si>
  <si>
    <t xml:space="preserve">ООО "Наш Общий Дом" </t>
  </si>
  <si>
    <t>Речной проезд</t>
  </si>
  <si>
    <t>С.Ковалева</t>
  </si>
  <si>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Согласно акту от 17.08.2021 и на основании обращения УК исх. № б/н/ЮО от 16.08.2021 пломбы АО "МЭС" сняты 
с комплектующих ОДПУ ТЭ. 
3. 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</si>
  <si>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техподполье МКД - 1 ИТП на системы теплопотребления МКД, 2 ИТП на системы теплопотребления отдельно стоящего здания по ул. С.Ковалева, 16 (Горэлектосеть).</t>
  </si>
  <si>
    <t>Садовая</t>
  </si>
  <si>
    <r>
      <t xml:space="preserve">Истек срок поверки ОДПУ ТЭ (05.02.2018).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</si>
  <si>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1 МКД по ул. Сафонова, д. 5 подключена система горячего водоснабжение МКД по ул. Сафонова, д. 7.</t>
  </si>
  <si>
    <t>отсутствует техническая возможность установки ОДПУ ТЭ, 
акт №229-ТУ от 2013</t>
  </si>
  <si>
    <t>Система ГВС МКД по ул. Сафонова, д. 7 подключена от 
ИТП 1 МКД по ул. Сафонова, д. 5.</t>
  </si>
  <si>
    <r>
      <t xml:space="preserve">1.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7-7210/562-24 от 28.05.2024.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</si>
  <si>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05.12.2017</t>
  </si>
  <si>
    <t>Доступ к месту предполагаемой установки ОДПУ ТЭ затруднен; граница раздела - точки врезки в транзитные тепловой сети; более одного ИТП.</t>
  </si>
  <si>
    <t xml:space="preserve">ООО "Управдом" </t>
  </si>
  <si>
    <t>отсутствует техническая возможность установки ОДПУ ТЭ, 
акт б/н от 30.11.2017</t>
  </si>
  <si>
    <t>Свердлова</t>
  </si>
  <si>
    <t xml:space="preserve"> 2/1</t>
  </si>
  <si>
    <t xml:space="preserve"> 2/2</t>
  </si>
  <si>
    <r>
      <t xml:space="preserve">Истек срок поверки ОДПУ ТЭ (13.04.2019).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</si>
  <si>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t>
  </si>
  <si>
    <t>отсутствует техническая возможность установки ОДПУ ТЭ,
акт от 19.10.2020</t>
  </si>
  <si>
    <t xml:space="preserve"> 2/5</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</si>
  <si>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</si>
  <si>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2/6</t>
  </si>
  <si>
    <t>ООО "УК "За Полярным кругом"</t>
  </si>
  <si>
    <t>отсутствует техническая возможность установки ОДПУ ТЭ,
акт от 20.01.2016</t>
  </si>
  <si>
    <t>При монтаже ОДПУ ТЭ будет перекрыт доступ в подвальное  помещение МКД.</t>
  </si>
  <si>
    <t>Согласно акту обследования от 06.12.2017 необходимо произвести реконструкцию, кап. ремонт существующих внутридомовых инженерных систем.</t>
  </si>
  <si>
    <t xml:space="preserve"> 4/2</t>
  </si>
  <si>
    <r>
      <t xml:space="preserve">Истек срок поверки ОДПУ ТЭ (19.03.2024).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</si>
  <si>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6/1</t>
  </si>
  <si>
    <t xml:space="preserve"> 6/3</t>
  </si>
  <si>
    <t xml:space="preserve"> 8/1</t>
  </si>
  <si>
    <t xml:space="preserve"> 8/2</t>
  </si>
  <si>
    <r>
      <t xml:space="preserve">1. На момент проведения периодической проверки 
ОДПУ ТЭ (22.01.2019) комиссией выявлены недостатки, препятствующие нормальному функционированию ОДПУ.
2. 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</si>
  <si>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t>
  </si>
  <si>
    <r>
      <t xml:space="preserve">1. На момент проведения периодической проверки
ОДПУ ТЭ (22.05.2019) комиссией выявлены недостатки, препятствующие нормальному функционированию ОДПУ.
2. Истек срок поверки ОДПУ ТЭ (20.11.2022).
3. На момент проведения периодической проверки
ОДПУ ТЭ (01.02.2023)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</si>
  <si>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t xml:space="preserve"> 8/4</t>
  </si>
  <si>
    <t xml:space="preserve"> 8/5</t>
  </si>
  <si>
    <t xml:space="preserve"> 8/6</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</si>
  <si>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</si>
  <si>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 xml:space="preserve"> 10/1</t>
  </si>
  <si>
    <t>ООО "УК Заполярная Цитадель"</t>
  </si>
  <si>
    <t>отсутствует техническая возможность установки ОДПУ ТЭ, 
акт 16.10.2020</t>
  </si>
  <si>
    <t xml:space="preserve"> 10/2</t>
  </si>
  <si>
    <t xml:space="preserve"> 10/3</t>
  </si>
  <si>
    <t>отсутствует техническая возможность установки ОДПУ ТЭ, 
акт 19.10.2020</t>
  </si>
  <si>
    <t xml:space="preserve"> 12/1</t>
  </si>
  <si>
    <r>
      <t xml:space="preserve">1. В отчетном периоде август 2022 ведомость учета тепловой энергии УК не предоставлена. 
2. Согласно акту от 26.08.2022 пломбы АО "МЭС" сняты с комплектующей ОДПУ ТЭ для ремонтных работ.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</si>
  <si>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12/2</t>
  </si>
  <si>
    <t>отсутствует техническая возможность установки ОДПУ ТЭ,
акт 15.10.2020</t>
  </si>
  <si>
    <t xml:space="preserve"> 12/3</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</si>
  <si>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</si>
  <si>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 xml:space="preserve"> 12/4</t>
  </si>
  <si>
    <r>
      <t xml:space="preserve">1. В отчетном периоде июль 2023 выявлена некорректная работа ОДПУ ТЭ. 
2. 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</si>
  <si>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 xml:space="preserve"> 14/1</t>
  </si>
  <si>
    <t xml:space="preserve"> 14/3</t>
  </si>
  <si>
    <t xml:space="preserve"> 16/9</t>
  </si>
  <si>
    <t>Высота прокладки прямолинейных участков трубопроводов менее 10 см от земли, в связи с чем невозможно обеспечить соблюдение обязательных метрологических и технических требований к прибору учета соответствующего вида, в том числе к месту и порядку его установки.</t>
  </si>
  <si>
    <t>Согласно акту от 15.01.2020 ввод тепловой сети в МКД расположен в нежилом помещении, находящемся в собственности ММКУ "ЦКИМИ".</t>
  </si>
  <si>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3. Исх. № 1335 от 02.09.2024 г.УК информировала о выданном извещении о непригодности комплект. ОДПУ ТЭ и отсутствии технической возможности ввода ОДПУ ТЭ в эксплуатацию.</t>
    </r>
  </si>
  <si>
    <t>Согласно акту от 13.01.2021 ИМЕЕТСЯ техническая возможность установки ОДПУ ТЭ.</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</si>
  <si>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</si>
  <si>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r>
      <t xml:space="preserve">Согласно акту от 02.07.2024 пломбы АО "МЭС" сняты с комплектующей ОДПУ ТЭ для замены элемента питания.
</t>
    </r>
    <r>
      <rPr>
        <b/>
        <sz val="15"/>
        <color theme="1"/>
        <rFont val="Times New Roman"/>
        <family val="1"/>
        <charset val="204"/>
      </rPr>
      <t>ОДПУ ТЭ не введен в эксплуатацию.</t>
    </r>
  </si>
  <si>
    <t xml:space="preserve"> 40/1</t>
  </si>
  <si>
    <t>ТСН "Север 40/1"</t>
  </si>
  <si>
    <t>Система ГВС в МКД по ул. Свердлова, д. 40/1 подключена
от ИТП 1 МКД по ул. Свердлова, д. 40/2.</t>
  </si>
  <si>
    <t xml:space="preserve"> 40/2</t>
  </si>
  <si>
    <t>отсутствует техническая возможность установки ОДПУ ТЭ, 
акт б/н от 06.12.2017</t>
  </si>
  <si>
    <t>От ИТП 1 МКД по ул. Свердлова, д. 40/2 подключена 
система ГВС в МКД по ул. Свердлова, д. 40/1.
От ИТП 2 МКД по ул. Свердлова, д. 40/2 подключена 
система ГВС в МКД по ул. Свердлова, д. 40/3.</t>
  </si>
  <si>
    <t xml:space="preserve"> 40/3</t>
  </si>
  <si>
    <t>Система ГВС в МКД по ул. Свердлова, д. 40/3 подключена
от ИТП 2 МКД по ул. Свердлова, д. 40/2.</t>
  </si>
  <si>
    <t xml:space="preserve"> 40/4</t>
  </si>
  <si>
    <t>отсутствует техническая возможность установки ОДПУ ТЭ, 
акт от 14.01.2020</t>
  </si>
  <si>
    <t>Система ГВС вст-ки МКД ул. Свердлова, д. 40/4 подключена от розлива ГВС в ИТП МКД по ул. Свердлова, д. 40/5.</t>
  </si>
  <si>
    <t xml:space="preserve"> 40/5</t>
  </si>
  <si>
    <t>отсутствует техническая возможность установки ОДПУ ТЭ, 
акт №40-ТУ от 22.08.2013</t>
  </si>
  <si>
    <t>От розлива ГВС в ИТП МКД по ул. Свердлова, д. 40/5 подключена система ГВС вст-ки МКД ул. Свердлова, д. 40/4.</t>
  </si>
  <si>
    <t xml:space="preserve"> 42/1</t>
  </si>
  <si>
    <t>ТСЖ "Север-42"</t>
  </si>
  <si>
    <t xml:space="preserve"> 42/2</t>
  </si>
  <si>
    <t xml:space="preserve">ТСЖ "Свердлова 42 к.2" </t>
  </si>
  <si>
    <t>От ИТП МКД по ул. Свердлова, д. 42/2 подключены системы отопления и ГВС МКД по ул. Свердлова, д. 42/3.</t>
  </si>
  <si>
    <t xml:space="preserve"> 42/3</t>
  </si>
  <si>
    <t xml:space="preserve">ТСЖ "Свердлова  42 к.3" </t>
  </si>
  <si>
    <t>отсутствует техническая возможность установки ОДПУ ТЭ, 
акт от 05.03.2021</t>
  </si>
  <si>
    <t>Системы отопления и ГВС МКД по ул. Свердлова, д. 42/3 подключены от ИТП МКД по ул. Свердлова, д. 42/2.</t>
  </si>
  <si>
    <t xml:space="preserve"> 44/1</t>
  </si>
  <si>
    <t>ЖСК "Мурманск-31"</t>
  </si>
  <si>
    <t xml:space="preserve"> 44/2</t>
  </si>
  <si>
    <t>ЖСК "Мурманск-32</t>
  </si>
  <si>
    <t>ЖСК "Мурманск-33</t>
  </si>
  <si>
    <t xml:space="preserve"> 44/3</t>
  </si>
  <si>
    <t>ТСЖ "Виктория"</t>
  </si>
  <si>
    <t xml:space="preserve"> 46а</t>
  </si>
  <si>
    <r>
      <t>1. В отчетных периодах май, июнь, июль, август 2023 выявлена некорректная работа ОДПУ ТЭ.
2. Истек срок поверки (03.09.2023).
3. Согласно акту от 18.09.2023 пломба АО "МЭС" снята
с комплектующей ОДПУ ТЭ.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</si>
  <si>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Отсутствие прямолинейного участка достаточной длины;
место предполагаемой установки ОДПУ ТЭ периодически затапливается грунтовыми водами.</t>
  </si>
  <si>
    <t>Подход к трубопроводам тепловой сети в месте предполагаемой установки ОДПУ ТЭ прегражден элементами внутридомовых инженерных систем 
(розливами ЦО и ГВС).</t>
  </si>
  <si>
    <t>отсутствует техническая возможность установки ОДПУ ТЭ, 
акт б/н от 19.09.2018</t>
  </si>
  <si>
    <t>Граница - точки врезки в транзитные тепловые сети; 
более одного ИТП.</t>
  </si>
  <si>
    <r>
      <t xml:space="preserve">Истек срок поверки ОДПУ ТЭ (16.08.2023).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</si>
  <si>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Успенского</t>
  </si>
  <si>
    <r>
      <t xml:space="preserve">Согласно акту от 27.01.2023 пломбы АО "МЭС" сняты с комплектующих ОДПУ ТЭ для ремонтных работ.
</t>
    </r>
    <r>
      <rPr>
        <b/>
        <sz val="15"/>
        <color theme="1"/>
        <rFont val="Times New Roman"/>
        <family val="1"/>
        <charset val="204"/>
      </rPr>
      <t>ОДПУ ТЭ не введен в эксплуатацию</t>
    </r>
  </si>
  <si>
    <r>
      <t xml:space="preserve">Истек срок поверки ОДПУ ТЭ (31.03.2019).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</si>
  <si>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В отчетном периоде сентябрь 2023 выявлена некорректная работа ОДПУ ТЭ.
2. Исх. № 775/10 от 13.10.2023 УК информировала о необходимости восстановления работы ОДПУ ТЭ. 
3. Согласно акту от 16.10.2023 пломбы АО "МЭС" сняты с комплектующей ОДПУ ТЭ.
</t>
    </r>
    <r>
      <rPr>
        <b/>
        <sz val="15"/>
        <color theme="1"/>
        <rFont val="Times New Roman"/>
        <family val="1"/>
        <charset val="204"/>
      </rPr>
      <t>ОДПУ ТЭ не введен в эксплуатацию.</t>
    </r>
  </si>
  <si>
    <t>Согласно акту обследования от 06.12.2017 необходимо произвести реконструкцию, кап. ремонт существующих внутридомовых инженерных систем. Граница - точки врезки в транзитные тепловые сети; более одного ИТП.</t>
  </si>
  <si>
    <t>отсутствует техническая возможность установки ОДПУ ТЭ, 
акт б/н от 13.11.2020</t>
  </si>
  <si>
    <t>Высота прокладки прямолинейных участков трубопроводов более 2 м от земли, подход к трубопроводам в месте предполагаемой установки ОДПУ ТЭ прегражден элементами внутридомовых инженерных систем.</t>
  </si>
  <si>
    <t>отсутствует техническая возможность установки ОДПУ ТЭ,
акт от 30.11.2017</t>
  </si>
  <si>
    <t>Устройство инженерных сетей МКД не обеспечит  безопасную эксплуатацию ОДПУ ТЭ.</t>
  </si>
  <si>
    <t>отсутствует техническая возможность установки ОДПУ ТЭ, акт б/н от 06.12.2017</t>
  </si>
  <si>
    <r>
      <t xml:space="preserve">Истек срок поверки ОДПУ ТЭ (10.04.2012).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</si>
  <si>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Халатина</t>
  </si>
  <si>
    <t>Согласно акту обследования от 04.09.2013 отсутствовал  доступ к предполагаемому месту установку ОДПУ ТЭ.</t>
  </si>
  <si>
    <t>отсутствует техническая возможность установки ОДПУ ТЭ, 
акт от 15.10.2020</t>
  </si>
  <si>
    <r>
      <t xml:space="preserve">Истек срок поверки ОДПУ ТЭ (17.07.2022).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</si>
  <si>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11а</t>
  </si>
  <si>
    <r>
      <t xml:space="preserve">Согласно акту от 28.09.2023 пломбы АО "МЭС" сняты с комплектующей ОДПУ ТЭ.
</t>
    </r>
    <r>
      <rPr>
        <b/>
        <sz val="15"/>
        <color theme="1"/>
        <rFont val="Times New Roman"/>
        <family val="1"/>
        <charset val="204"/>
      </rPr>
      <t>ОДПУ ТЭ не введен в эксплуатацию</t>
    </r>
  </si>
  <si>
    <r>
      <t xml:space="preserve">1. Ранее истек срок поверки ОДПУ ТЭ (04.12.2022).
2. Документы, подтверждающие прохождение очередной поверки, предоставлены в АО "МЭС" в мае 2024.
</t>
    </r>
    <r>
      <rPr>
        <b/>
        <sz val="15"/>
        <color theme="1"/>
        <rFont val="Times New Roman"/>
        <family val="1"/>
        <charset val="204"/>
      </rPr>
      <t>ОДПУ ТЭ не введен в эксплуатацию.</t>
    </r>
  </si>
  <si>
    <r>
      <t xml:space="preserve">Истек срок поверки ОДПУ ТЭ (16.07.2022).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</si>
  <si>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14.09.2017 ввод тепловой сети в МКД расположен в нежилом помещении ОАО "Мурманоблгаз".</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</si>
  <si>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</si>
  <si>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(24.03.2019). 
ОДПУ ТЭ не введен в эксплуатацию после процедуры очередной поверки.
2. Истек срок поверки ОДПУ ТЭ (19.01.2024).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</si>
  <si>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(28.02.2024).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</si>
  <si>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№97-ТУ от 16.07.2013</t>
  </si>
  <si>
    <t>Теплоснажение МКД по пр. Халатина, д. 25 (вставка) подключено от ИТП 2 в МКД по пр. Халатина, д. 23</t>
  </si>
  <si>
    <t>Хлобыстова</t>
  </si>
  <si>
    <r>
      <t xml:space="preserve">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</si>
  <si>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14.09.2017</t>
  </si>
  <si>
    <t>Необходима реконструкция теплового ввода 
(через ИТП проходит транзит тепловой сети).</t>
  </si>
  <si>
    <r>
      <t xml:space="preserve">Истек срок поверки ОДПУ ТЭ (21.11.2023).
До настоящего времени документы о проведении поверки 
ОДПУ ТЭ в адрес АО "МЭС" не поступали.
</t>
    </r>
    <r>
      <rPr>
        <b/>
        <sz val="15"/>
        <rFont val="Times New Roman"/>
        <family val="1"/>
        <charset val="204"/>
      </rPr>
      <t>ОДПУ ТЭ не введен в эксплуатацию.</t>
    </r>
  </si>
  <si>
    <t>ООО "УК "Гольфстрим"</t>
  </si>
  <si>
    <t>Согласно акту от 13.12.2017 на момент обследования отсутствовал безопасный доступ к предполагаемому месту установки ОДПУ ТЭ (затопление подвального помещения).</t>
  </si>
  <si>
    <t xml:space="preserve"> 14/2</t>
  </si>
  <si>
    <t xml:space="preserve"> 14/4</t>
  </si>
  <si>
    <r>
      <t xml:space="preserve">1. По информации УК в отчетных периодах апрель, май 2024 выявлена некорректная работа ОДПУ ТЭ.
2. Согласно акту от 21.05.2024 пломбы АО "МЭС" сняты 
с комплектующих ОДПУ ТЭ на основании запроса УК
исх. № 11 от 21.05.2024.
</t>
    </r>
    <r>
      <rPr>
        <b/>
        <sz val="15"/>
        <color theme="1"/>
        <rFont val="Times New Roman"/>
        <family val="1"/>
        <charset val="204"/>
      </rPr>
      <t>ОДПУ ТЭ не введен в эксплуатацию.</t>
    </r>
  </si>
  <si>
    <t>Согласно акту от 14.09.2017 на момент обследования  отсутствовал  доступ к  предполагаемому месту установки ОДПУ ТЭ (самострой в подвале МКД -  кирпичная стена)</t>
  </si>
  <si>
    <t xml:space="preserve"> 16/2 </t>
  </si>
  <si>
    <t xml:space="preserve"> 16/3</t>
  </si>
  <si>
    <r>
      <t xml:space="preserve">1. По информации УК в отчетных периодах июнь, июль 2023 выявлена некорректная работа ОДПУ ТЭ.
2. Согласно акту от 09.08.2023 пломба АО "МЭС" снята 
с комплектующей ОДПУ ТЭ.
</t>
    </r>
    <r>
      <rPr>
        <b/>
        <sz val="15"/>
        <color theme="1"/>
        <rFont val="Times New Roman"/>
        <family val="1"/>
        <charset val="204"/>
      </rPr>
      <t>ОДПУ ТЭ не введен в эксплуатацию.</t>
    </r>
  </si>
  <si>
    <t>отсутствует техническая возможность установки ОДПУ ТЭ, 
акт 13.10.2020</t>
  </si>
  <si>
    <t>Доступ к вводу тепловой сети через проем 50 см на 80 см;
место предполагаемой установки ОДПУ ТЭ периодически затапливается грунтовыми водами.</t>
  </si>
  <si>
    <t xml:space="preserve"> 20/1</t>
  </si>
  <si>
    <r>
      <t>Истек срок поверки ОДПУ ТЭ (26.12.2022).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</si>
  <si>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 xml:space="preserve"> 20/2</t>
  </si>
  <si>
    <r>
      <t xml:space="preserve">1. Ранее истек срок поверки ОДПУ ТЭ (30.05.2019).
ОДПУ ТЭ не введен в эксплуатацию после процедуры очередной поверки.
2. На момент проведения периодической проверки
ОДПУ ТЭ (22.03.2022) комиссией выявлены недостатки, препятствующие нормальному функционированию ОДПУ.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</si>
  <si>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</si>
  <si>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28/1 </t>
  </si>
  <si>
    <r>
      <t xml:space="preserve">1. Истек срок поверки ОДПУ ТЭ (26.04.2021).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25.10.2021 и на основании запроса УК исх. № 956/10 от 21.10.2021 пломбы АО "МЭС" сняты с комплектующих ОДПУ ТЭ.</t>
    </r>
  </si>
  <si>
    <t xml:space="preserve"> 28/2</t>
  </si>
  <si>
    <r>
      <t xml:space="preserve">Истек срок поверки ОДПУ ТЭ (13.12.2022).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</si>
  <si>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(04.02.2019).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</si>
  <si>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31.01.2017</t>
  </si>
  <si>
    <t>От системы ГВС МКД по ул. Хлобыстова, д. 32 подключена система ГВС пристроя (аптека + магазин) в МКД по 
ул. Хлобыстова, д. 32/1.</t>
  </si>
  <si>
    <r>
      <t xml:space="preserve">1. При рассмотрении отчетных ведомостей с апреля 2017, направленных УК, выявлена некор. работа ОДПУ ТЭ.
2. При рассмотрении документов на ОДПУ ТЭ, направленных УК, выявлено отсутствие отметки о поверке в паспорте на тепловычислитель, о чем в адрес УК направлено письмо исх. № 1-22-10/8424 от 25.04.2019. 
3. На момент проведения периодической проверки 
ОДПУ ТЭ (02.12.2019) комиссией выявлены недостатки, препятствующие нормальному функционированию ОДПУ.
4. Истек срок поверки ОДПУ ТЭ (08.04.2022).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</si>
  <si>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"Хлобыстова 37"  (договор управления с 
ООО "УК Ваш дом"</t>
  </si>
  <si>
    <t>Выданы технические условия на установку ОДПУ ТЭ
исх. № 8835 от 23.07.2021г.
Проект в разработке в ОМ и ЭПУ</t>
  </si>
  <si>
    <t>ТСЖ "Хлобыстова 39"  (договор управления с 
ООО "УК Ваш дом"</t>
  </si>
  <si>
    <t>Ч.-Лучинского</t>
  </si>
  <si>
    <r>
      <t xml:space="preserve">1. Ранее истек срок поверки ОДПУ ТЭ (30.05.2019).
ОДПУ ТЭ не введен в эксплуатацию после процедуры очередной поверки.
2. 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</si>
  <si>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</si>
  <si>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15.10.2020</t>
  </si>
  <si>
    <t>Подход к трубопроводам тепловой сети в месте предполагаемой установки ОДПУ ТЭ прегражден  элементами внутридомовых инженерных систем и металлоконструкциями.</t>
  </si>
  <si>
    <r>
      <t xml:space="preserve">Истек срок поверки ОДПУ ТЭ (19.12.2023).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</si>
  <si>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(07.11.2022).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</si>
  <si>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(24.03.2021)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</si>
  <si>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(30.05.2019).
ОДПУ ТЭ не введен в эксплуатацию после процедуры очередной поверки.
2. 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</si>
  <si>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(14.04.2023).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</si>
  <si>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15.04.2015</t>
  </si>
  <si>
    <r>
      <t xml:space="preserve">Истек срок поверки ОДПУ ТЭ (15.04.2023).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</si>
  <si>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16.11.2020</t>
  </si>
  <si>
    <t>Расположение трубопроводов и стояков отопления в непосредственной близости к предполагаемому месту установки ОДПУ ТЭ.</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</si>
  <si>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(20.11.2022).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</si>
  <si>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32/1</t>
  </si>
  <si>
    <t>отсутствует техническая возможность установки ОДПУ ТЭ, 
акт от 2013</t>
  </si>
  <si>
    <t>От ИТП в МКД по ул. Ч.-Лучинского, д. 32/1 подключены системы отопления и горячего водоснабжения вст-ки МКД по ул. Ч.-Лучинского, д. 32/2 (9-й подьезд).</t>
  </si>
  <si>
    <t xml:space="preserve"> 32/2</t>
  </si>
  <si>
    <t>Системы отопления и горячего водоснабжения вст-ки МКД по ул. Ч.-Лучинского, д. 32/2 (9-й подьезд) подключены от ИТП в МКД по ул. Ч.-Лучинского, д. 32/1.</t>
  </si>
  <si>
    <t xml:space="preserve"> 32/3</t>
  </si>
  <si>
    <r>
      <t xml:space="preserve">1. Согласно акту от 03.05.2023 пломбы АО "МЭС" сняты 
с комплектующих ОДПУ ТЭ для проведения диагностики.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</si>
  <si>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№115а-ТУ  от 16.04.2015</t>
  </si>
  <si>
    <t xml:space="preserve"> 40/1 </t>
  </si>
  <si>
    <t>отсутствует техническая возможность установки ОДПУ ТЭ, 
акт №129-ТУ от 21.01.2014</t>
  </si>
  <si>
    <t>От ИТП в МКД по ул. Ч.-Лучинского, д. 40/1 подключена система ГВС 4 подьезда МКД по ул. Ч.-Лучинского, д. 40/2.</t>
  </si>
  <si>
    <t>отсутствует техническая возможность установки ОДПУ ТЭ, 
акт от 21.01.2014</t>
  </si>
  <si>
    <t>Система ГВС 4 подьезда МКД по ул. Ч.-Лучинского, д. 40/2 подключена от ИТП в МКД по ул. Ч.-Лучинского, д. 40/1.</t>
  </si>
  <si>
    <t xml:space="preserve"> 40/3 </t>
  </si>
  <si>
    <r>
      <t xml:space="preserve">1. Ранее истек срок поверки ОДПУ ТЭ (28.04.2019).
ОДПУ ТЭ не введен в эксплуатацию после процедуры очередной поверки.
2. Истек срок поверки ОДПУ ТЭ (23.12.2023).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</si>
  <si>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46/1</t>
  </si>
  <si>
    <r>
      <t xml:space="preserve">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</si>
  <si>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46/2</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</si>
  <si>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</si>
  <si>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48/1</t>
  </si>
  <si>
    <t>отсутствует техническая возможность установки ОДПУ ТЭ, 
акт от 16.07.2013</t>
  </si>
  <si>
    <t>От ИТП в МКД по ул. Ч.-Лучинского, д. 48/1 подключена система ГВС 5 подьезда МКД по ул. Ч.-Лучинского, д. 50.</t>
  </si>
  <si>
    <t>отсутствует техническая возможность установки ОДПУ ТЭ, 
акт №135-ТУ от 16.07.2013</t>
  </si>
  <si>
    <t>Система ГВС 5 подьезда МКД по ул. Ч.-Лучинского, д. 50 подключена от ИТП в МКД по ул. Ч.-Лучинского, д. 48/1.</t>
  </si>
  <si>
    <t>Шестой Комсомольской батареи</t>
  </si>
  <si>
    <t xml:space="preserve">ООО "Комфорт"  </t>
  </si>
  <si>
    <t xml:space="preserve"> МКД признан аварийным. Постановление № 3758 
от 09.12.2016</t>
  </si>
  <si>
    <t xml:space="preserve"> МКД признан аварийным. Постановление № 1935 
от 28.06.2018</t>
  </si>
  <si>
    <t>МКД, где требуется установка</t>
  </si>
  <si>
    <t xml:space="preserve">Реестр МКД г. Мурманска (ТЦ «Фестивальная»),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</si>
  <si>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</si>
  <si>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Пригородная</t>
  </si>
  <si>
    <t>17а</t>
  </si>
  <si>
    <t xml:space="preserve"> МКД признан аварийным
Постановление № 300 от 07.02.2018г.</t>
  </si>
  <si>
    <t>Отсутствует техническая возможность установки. Акт от 04.12.2020г.</t>
  </si>
  <si>
    <t>Подгорная</t>
  </si>
  <si>
    <t xml:space="preserve"> МКД признан аварийным
Постановление № 980 от 09.04.2018г.</t>
  </si>
  <si>
    <t xml:space="preserve"> МКД признан аварийным
Постановление № 2898 от 30.08.2018г.</t>
  </si>
  <si>
    <t>Фестивальная</t>
  </si>
  <si>
    <t>ООО "УК ТДМ"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</si>
</sst>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
  </numFmts>
  <fonts count="4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2"/>
      <color theme="1"/>
      <name val="Times New Roman"/>
      <family val="1"/>
      <charset val="204"/>
    </font>
    <font>
      <b/>
      <i/>
      <sz val="20"/>
      <color theme="1"/>
      <name val="Times New Roman"/>
      <family val="1"/>
      <charset val="204"/>
    </font>
    <font>
      <sz val="14"/>
      <color theme="1"/>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6"/>
      <color indexed="8"/>
      <name val="Times New Roman"/>
      <family val="1"/>
      <charset val="204"/>
    </font>
    <font>
      <sz val="8"/>
      <name val="Arial"/>
      <family val="2"/>
    </font>
    <font>
      <sz val="16"/>
      <name val="Times New Roman"/>
      <family val="1"/>
      <charset val="204"/>
    </font>
    <font>
      <b/>
      <sz val="9"/>
      <color theme="1"/>
      <name val="Times New Roman"/>
      <family val="1"/>
      <charset val="204"/>
    </font>
    <font>
      <sz val="9"/>
      <color theme="1"/>
      <name val="Times New Roman"/>
      <family val="1"/>
      <charset val="204"/>
    </font>
    <font>
      <sz val="11"/>
      <color theme="1"/>
      <name val="Times New Roman"/>
      <family val="1"/>
      <charset val="204"/>
    </font>
    <font>
      <sz val="10"/>
      <name val="Arial Cyr"/>
      <charset val="204"/>
    </font>
    <font>
      <sz val="11"/>
      <name val="Times New Roman"/>
      <family val="1"/>
      <charset val="204"/>
    </font>
    <font>
      <sz val="8"/>
      <name val="Arial Cyr"/>
      <charset val="204"/>
    </font>
    <font>
      <sz val="10"/>
      <name val="Arial"/>
      <family val="2"/>
      <charset val="204"/>
    </font>
    <font>
      <b/>
      <sz val="14"/>
      <color indexed="8"/>
      <name val="Times New Roman"/>
      <family val="1"/>
      <charset val="204"/>
    </font>
    <font>
      <b/>
      <sz val="14"/>
      <color theme="1"/>
      <name val="Times New Roman"/>
      <family val="1"/>
      <charset val="204"/>
    </font>
    <font>
      <b/>
      <sz val="18"/>
      <color theme="1"/>
      <name val="Times New Roman"/>
      <family val="1"/>
      <charset val="204"/>
    </font>
    <font>
      <sz val="14"/>
      <name val="Times New Roman"/>
      <family val="1"/>
      <charset val="204"/>
    </font>
    <font>
      <u/>
      <sz val="11"/>
      <color theme="10"/>
      <name val="Calibri"/>
      <family val="2"/>
      <charset val="204"/>
      <scheme val="minor"/>
    </font>
    <font>
      <b/>
      <sz val="16"/>
      <color indexed="8"/>
      <name val="Times New Roman"/>
      <family val="1"/>
      <charset val="204"/>
    </font>
    <font>
      <b/>
      <sz val="14"/>
      <name val="Times New Roman"/>
      <family val="1"/>
      <charset val="204"/>
    </font>
    <font>
      <sz val="14"/>
      <color theme="1"/>
      <name val="Calibri"/>
      <family val="2"/>
      <charset val="204"/>
      <scheme val="minor"/>
    </font>
    <font>
      <b/>
      <sz val="9"/>
      <color theme="1"/>
      <name val="Calibri"/>
      <family val="2"/>
      <charset val="204"/>
      <scheme val="minor"/>
    </font>
    <font>
      <sz val="9"/>
      <color theme="1"/>
      <name val="Calibri"/>
      <family val="2"/>
      <charset val="204"/>
      <scheme val="minor"/>
    </font>
    <font>
      <b/>
      <sz val="14"/>
      <color theme="1"/>
      <name val="Calibri"/>
      <family val="2"/>
      <charset val="204"/>
      <scheme val="minor"/>
    </font>
    <font>
      <sz val="18"/>
      <color theme="1"/>
      <name val="Times New Roman"/>
      <family val="1"/>
      <charset val="204"/>
    </font>
    <font>
      <sz val="16"/>
      <color rgb="FF000000"/>
      <name val="Times New Roman"/>
      <family val="1"/>
      <charset val="204"/>
    </font>
    <font>
      <b/>
      <sz val="9"/>
      <color indexed="81"/>
      <name val="Tahoma"/>
      <family val="2"/>
      <charset val="204"/>
    </font>
    <font>
      <sz val="9"/>
      <color indexed="81"/>
      <name val="Tahoma"/>
      <family val="2"/>
      <charset val="204"/>
    </font>
    <font>
      <b/>
      <i/>
      <sz val="18"/>
      <color theme="1"/>
      <name val="Times New Roman"/>
      <family val="1"/>
      <charset val="204"/>
    </font>
    <font>
      <b/>
      <sz val="15"/>
      <color indexed="8"/>
      <name val="Times New Roman"/>
      <family val="1"/>
      <charset val="204"/>
    </font>
    <font>
      <sz val="15"/>
      <name val="Times New Roman"/>
      <family val="1"/>
      <charset val="204"/>
    </font>
    <font>
      <sz val="15"/>
      <color theme="1"/>
      <name val="Times New Roman"/>
      <family val="1"/>
      <charset val="204"/>
    </font>
    <font>
      <b/>
      <sz val="15"/>
      <color theme="1"/>
      <name val="Times New Roman"/>
      <family val="1"/>
      <charset val="204"/>
    </font>
    <font>
      <sz val="15"/>
      <color indexed="8"/>
      <name val="Times New Roman"/>
      <family val="1"/>
      <charset val="204"/>
    </font>
    <font>
      <b/>
      <sz val="11"/>
      <color theme="1"/>
      <name val="Times New Roman"/>
      <family val="1"/>
      <charset val="204"/>
    </font>
    <font>
      <b/>
      <sz val="15"/>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FFFF"/>
        <bgColor rgb="FF000000"/>
      </patternFill>
    </fill>
    <fill>
      <patternFill patternType="solid">
        <fgColor rgb="FFC4D79B"/>
        <bgColor indexed="64"/>
      </patternFill>
    </fill>
    <fill>
      <patternFill patternType="solid">
        <fgColor rgb="FFADE10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8">
    <xf numFmtId="0" fontId="0" fillId="0" borderId="0"/>
    <xf numFmtId="0" fontId="2" fillId="0" borderId="0"/>
    <xf numFmtId="0" fontId="2" fillId="0" borderId="0"/>
    <xf numFmtId="0" fontId="11" fillId="0" borderId="0"/>
    <xf numFmtId="0" fontId="16" fillId="0" borderId="0"/>
    <xf numFmtId="0" fontId="2" fillId="0" borderId="0"/>
    <xf numFmtId="0" fontId="18" fillId="0" borderId="0"/>
    <xf numFmtId="0" fontId="2" fillId="0" borderId="0"/>
    <xf numFmtId="0" fontId="17" fillId="0" borderId="0"/>
    <xf numFmtId="0" fontId="19" fillId="0" borderId="0"/>
    <xf numFmtId="0" fontId="2" fillId="0" borderId="0"/>
    <xf numFmtId="0" fontId="2" fillId="0" borderId="0"/>
    <xf numFmtId="0" fontId="17" fillId="0" borderId="0"/>
    <xf numFmtId="0" fontId="2" fillId="0" borderId="0"/>
    <xf numFmtId="0" fontId="2" fillId="0" borderId="0"/>
    <xf numFmtId="0" fontId="17" fillId="0" borderId="0"/>
    <xf numFmtId="0" fontId="24" fillId="0" borderId="0" applyNumberFormat="0" applyFill="0" applyBorder="0" applyAlignment="0" applyProtection="0"/>
    <xf numFmtId="0" fontId="1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cellStyleXfs>
  <cellXfs count="475">
    <xf numFmtId="0" fontId="0" fillId="0" borderId="0" xfId="0"/>
    <xf numFmtId="0" fontId="9" fillId="0" borderId="0" xfId="0" applyFont="1" applyAlignment="1">
      <alignment vertical="center"/>
    </xf>
    <xf numFmtId="0" fontId="12" fillId="0" borderId="2" xfId="16" applyFont="1" applyFill="1" applyBorder="1" applyAlignment="1">
      <alignment horizontal="center" vertical="center" wrapText="1"/>
    </xf>
    <xf numFmtId="49" fontId="21" fillId="0" borderId="0" xfId="30" applyNumberFormat="1" applyFont="1" applyBorder="1" applyAlignment="1">
      <alignment horizontal="center" vertical="center" wrapText="1"/>
    </xf>
    <xf numFmtId="0" fontId="3" fillId="0" borderId="1" xfId="32" applyFont="1" applyFill="1" applyBorder="1" applyAlignment="1">
      <alignment horizontal="center" vertical="center" wrapText="1"/>
    </xf>
    <xf numFmtId="1" fontId="6" fillId="0" borderId="0" xfId="32" applyNumberFormat="1" applyFont="1" applyBorder="1" applyAlignment="1">
      <alignment horizontal="center" vertical="center" wrapText="1"/>
    </xf>
    <xf numFmtId="14" fontId="6" fillId="0" borderId="0" xfId="32" applyNumberFormat="1" applyFont="1" applyFill="1" applyBorder="1" applyAlignment="1">
      <alignment horizontal="center" vertical="center"/>
    </xf>
    <xf numFmtId="0" fontId="6" fillId="0" borderId="0" xfId="32" applyFont="1" applyFill="1" applyBorder="1" applyAlignment="1">
      <alignment horizontal="center" vertical="center"/>
    </xf>
    <xf numFmtId="0" fontId="6" fillId="0" borderId="0" xfId="32" applyFont="1" applyFill="1" applyBorder="1" applyAlignment="1">
      <alignment horizontal="center" vertical="center" wrapText="1"/>
    </xf>
    <xf numFmtId="0" fontId="6" fillId="0" borderId="0" xfId="32" applyFont="1" applyBorder="1" applyAlignment="1">
      <alignment horizontal="center" vertical="center" wrapText="1"/>
    </xf>
    <xf numFmtId="0" fontId="21" fillId="0" borderId="0" xfId="32" applyFont="1" applyFill="1" applyBorder="1" applyAlignment="1">
      <alignment horizontal="center" vertical="center" wrapText="1"/>
    </xf>
    <xf numFmtId="49" fontId="21" fillId="0" borderId="0" xfId="32" applyNumberFormat="1" applyFont="1" applyBorder="1" applyAlignment="1">
      <alignment horizontal="center" vertical="center" wrapText="1"/>
    </xf>
    <xf numFmtId="0" fontId="3" fillId="0" borderId="1" xfId="32" applyFont="1" applyBorder="1" applyAlignment="1">
      <alignment horizontal="center" vertical="center" wrapText="1"/>
    </xf>
    <xf numFmtId="0" fontId="5" fillId="0" borderId="1" xfId="32" applyFont="1" applyBorder="1" applyAlignment="1">
      <alignment horizontal="center" vertical="center" wrapText="1"/>
    </xf>
    <xf numFmtId="1" fontId="26" fillId="2" borderId="2" xfId="29" applyNumberFormat="1" applyFont="1" applyFill="1" applyBorder="1" applyAlignment="1">
      <alignment horizontal="center" vertical="center" wrapText="1"/>
    </xf>
    <xf numFmtId="1" fontId="12" fillId="2" borderId="2" xfId="29" applyNumberFormat="1" applyFont="1" applyFill="1" applyBorder="1" applyAlignment="1">
      <alignment horizontal="center" vertical="center" wrapText="1"/>
    </xf>
    <xf numFmtId="49" fontId="9" fillId="0" borderId="2" xfId="32" applyNumberFormat="1" applyFont="1" applyBorder="1" applyAlignment="1">
      <alignment horizontal="center" vertical="center" wrapText="1"/>
    </xf>
    <xf numFmtId="49" fontId="21" fillId="0" borderId="0" xfId="32" applyNumberFormat="1" applyFont="1" applyAlignment="1">
      <alignment horizontal="center" vertical="center" wrapText="1"/>
    </xf>
    <xf numFmtId="0" fontId="9" fillId="0" borderId="0" xfId="32" applyFont="1" applyAlignment="1">
      <alignment horizontal="center" vertical="center" wrapText="1"/>
    </xf>
    <xf numFmtId="0" fontId="21" fillId="2" borderId="0" xfId="33" applyFont="1" applyFill="1" applyAlignment="1">
      <alignment horizontal="center" vertical="center" wrapText="1"/>
    </xf>
    <xf numFmtId="1" fontId="6" fillId="0" borderId="0" xfId="32" applyNumberFormat="1" applyFont="1" applyAlignment="1">
      <alignment horizontal="center" vertical="center" wrapText="1"/>
    </xf>
    <xf numFmtId="14" fontId="6" fillId="0" borderId="0" xfId="32" applyNumberFormat="1" applyFont="1" applyAlignment="1">
      <alignment horizontal="center" vertical="center"/>
    </xf>
    <xf numFmtId="0" fontId="6" fillId="0" borderId="0" xfId="32" applyFont="1" applyAlignment="1">
      <alignment horizontal="center" vertical="center"/>
    </xf>
    <xf numFmtId="0" fontId="6" fillId="0" borderId="0" xfId="32" applyFont="1" applyAlignment="1">
      <alignment horizontal="center" vertical="center" wrapText="1"/>
    </xf>
    <xf numFmtId="0" fontId="21" fillId="0" borderId="0" xfId="32" applyFont="1" applyAlignment="1">
      <alignment horizontal="center" vertical="center" wrapText="1"/>
    </xf>
    <xf numFmtId="0" fontId="9" fillId="2" borderId="2" xfId="53" applyFont="1" applyFill="1" applyBorder="1" applyAlignment="1">
      <alignment horizontal="center" vertical="center" wrapText="1"/>
    </xf>
    <xf numFmtId="49" fontId="12" fillId="2" borderId="2" xfId="4" applyNumberFormat="1" applyFont="1" applyFill="1" applyBorder="1" applyAlignment="1">
      <alignment horizontal="center" vertical="center" wrapText="1"/>
    </xf>
    <xf numFmtId="0" fontId="12" fillId="2" borderId="2" xfId="33" applyFont="1" applyFill="1" applyBorder="1" applyAlignment="1">
      <alignment horizontal="center" vertical="center" wrapText="1"/>
    </xf>
    <xf numFmtId="1" fontId="7" fillId="2" borderId="2" xfId="29" applyNumberFormat="1" applyFont="1" applyFill="1" applyBorder="1" applyAlignment="1">
      <alignment horizontal="center" vertical="center" wrapText="1"/>
    </xf>
    <xf numFmtId="1" fontId="20" fillId="2" borderId="2" xfId="29" applyNumberFormat="1" applyFont="1" applyFill="1" applyBorder="1" applyAlignment="1">
      <alignment horizontal="center" vertical="center" wrapText="1"/>
    </xf>
    <xf numFmtId="1" fontId="26" fillId="0" borderId="2" xfId="32" applyNumberFormat="1" applyFont="1" applyBorder="1" applyAlignment="1">
      <alignment horizontal="center" vertical="center" wrapText="1"/>
    </xf>
    <xf numFmtId="1" fontId="26" fillId="2" borderId="2" xfId="32" applyNumberFormat="1" applyFont="1" applyFill="1" applyBorder="1" applyAlignment="1">
      <alignment horizontal="center" vertical="center" wrapText="1"/>
    </xf>
    <xf numFmtId="1" fontId="21" fillId="2" borderId="2" xfId="32" applyNumberFormat="1" applyFont="1" applyFill="1" applyBorder="1" applyAlignment="1">
      <alignment horizontal="center" vertical="center" wrapText="1"/>
    </xf>
    <xf numFmtId="1" fontId="21" fillId="2" borderId="0" xfId="32" applyNumberFormat="1" applyFont="1" applyFill="1" applyAlignment="1">
      <alignment horizontal="center" vertical="center" wrapText="1"/>
    </xf>
    <xf numFmtId="1" fontId="23" fillId="2" borderId="2" xfId="32" applyNumberFormat="1" applyFont="1" applyFill="1" applyBorder="1" applyAlignment="1">
      <alignment horizontal="center" vertical="center" wrapText="1"/>
    </xf>
    <xf numFmtId="14" fontId="6" fillId="2" borderId="2" xfId="32" applyNumberFormat="1" applyFont="1" applyFill="1" applyBorder="1" applyAlignment="1">
      <alignment horizontal="center" vertical="center" wrapText="1"/>
    </xf>
    <xf numFmtId="14" fontId="23" fillId="2" borderId="2" xfId="32" applyNumberFormat="1" applyFont="1" applyFill="1" applyBorder="1" applyAlignment="1">
      <alignment horizontal="center" vertical="center" wrapText="1"/>
    </xf>
    <xf numFmtId="1" fontId="6" fillId="2" borderId="2" xfId="32" applyNumberFormat="1" applyFont="1" applyFill="1" applyBorder="1" applyAlignment="1">
      <alignment horizontal="center" vertical="center" wrapText="1"/>
    </xf>
    <xf numFmtId="0" fontId="6" fillId="2" borderId="2" xfId="32" applyFont="1" applyFill="1" applyBorder="1" applyAlignment="1">
      <alignment horizontal="center" vertical="center" wrapText="1"/>
    </xf>
    <xf numFmtId="1" fontId="6" fillId="2" borderId="0" xfId="32" applyNumberFormat="1" applyFont="1" applyFill="1" applyAlignment="1">
      <alignment horizontal="center" vertical="center" wrapText="1"/>
    </xf>
    <xf numFmtId="1" fontId="7" fillId="2" borderId="2" xfId="32" applyNumberFormat="1" applyFont="1" applyFill="1" applyBorder="1" applyAlignment="1">
      <alignment horizontal="center" vertical="center" wrapText="1"/>
    </xf>
    <xf numFmtId="0" fontId="6" fillId="2" borderId="0" xfId="32" applyFont="1" applyFill="1" applyAlignment="1">
      <alignment horizontal="center" vertical="center" wrapText="1"/>
    </xf>
    <xf numFmtId="1" fontId="20" fillId="2" borderId="2" xfId="32" applyNumberFormat="1" applyFont="1" applyFill="1" applyBorder="1" applyAlignment="1">
      <alignment horizontal="center" vertical="center" wrapText="1"/>
    </xf>
    <xf numFmtId="14" fontId="21" fillId="2" borderId="2" xfId="32" applyNumberFormat="1" applyFont="1" applyFill="1" applyBorder="1" applyAlignment="1">
      <alignment horizontal="center" vertical="center" wrapText="1"/>
    </xf>
    <xf numFmtId="14" fontId="20" fillId="2" borderId="2" xfId="32" applyNumberFormat="1" applyFont="1" applyFill="1" applyBorder="1" applyAlignment="1">
      <alignment horizontal="center" vertical="center" wrapText="1"/>
    </xf>
    <xf numFmtId="0" fontId="21" fillId="2" borderId="2" xfId="32" applyFont="1" applyFill="1" applyBorder="1" applyAlignment="1">
      <alignment horizontal="center" vertical="center" wrapText="1"/>
    </xf>
    <xf numFmtId="14" fontId="6" fillId="2" borderId="0" xfId="32" applyNumberFormat="1" applyFont="1" applyFill="1" applyAlignment="1">
      <alignment horizontal="center" vertical="center"/>
    </xf>
    <xf numFmtId="0" fontId="6" fillId="2" borderId="0" xfId="32" applyFont="1" applyFill="1" applyAlignment="1">
      <alignment horizontal="center" vertical="center"/>
    </xf>
    <xf numFmtId="0" fontId="3" fillId="0" borderId="1" xfId="32" applyFont="1" applyFill="1" applyBorder="1" applyAlignment="1">
      <alignment horizontal="left" vertical="center" wrapText="1"/>
    </xf>
    <xf numFmtId="0" fontId="5" fillId="0" borderId="1" xfId="32" applyFont="1" applyFill="1" applyBorder="1" applyAlignment="1">
      <alignment horizontal="center" vertical="center" wrapText="1"/>
    </xf>
    <xf numFmtId="1" fontId="26" fillId="0" borderId="2" xfId="32" applyNumberFormat="1" applyFont="1" applyFill="1" applyBorder="1" applyAlignment="1">
      <alignment horizontal="center" vertical="center" wrapText="1"/>
    </xf>
    <xf numFmtId="1" fontId="26" fillId="0" borderId="6" xfId="32" applyNumberFormat="1" applyFont="1" applyFill="1" applyBorder="1" applyAlignment="1">
      <alignment horizontal="center" vertical="center" wrapText="1"/>
    </xf>
    <xf numFmtId="14" fontId="26" fillId="0" borderId="6" xfId="32" applyNumberFormat="1" applyFont="1" applyFill="1" applyBorder="1" applyAlignment="1">
      <alignment horizontal="center" vertical="center" wrapText="1"/>
    </xf>
    <xf numFmtId="1" fontId="6" fillId="2" borderId="0" xfId="32" applyNumberFormat="1" applyFont="1" applyFill="1" applyBorder="1" applyAlignment="1">
      <alignment horizontal="center" vertical="center" wrapText="1"/>
    </xf>
    <xf numFmtId="0" fontId="6" fillId="2" borderId="0" xfId="32" applyFont="1" applyFill="1" applyBorder="1" applyAlignment="1">
      <alignment horizontal="center" vertical="center" wrapText="1"/>
    </xf>
    <xf numFmtId="0" fontId="20" fillId="2" borderId="2" xfId="29" applyFont="1" applyFill="1" applyBorder="1" applyAlignment="1">
      <alignment horizontal="center" vertical="center" wrapText="1"/>
    </xf>
    <xf numFmtId="0" fontId="20" fillId="2" borderId="2" xfId="29" applyFont="1" applyFill="1" applyBorder="1" applyAlignment="1">
      <alignment horizontal="left" vertical="center" wrapText="1"/>
    </xf>
    <xf numFmtId="14" fontId="6" fillId="2" borderId="0" xfId="32" applyNumberFormat="1" applyFont="1" applyFill="1" applyBorder="1" applyAlignment="1">
      <alignment horizontal="center" vertical="center"/>
    </xf>
    <xf numFmtId="0" fontId="6" fillId="2" borderId="0" xfId="32" applyFont="1" applyFill="1" applyBorder="1" applyAlignment="1">
      <alignment horizontal="center" vertical="center"/>
    </xf>
    <xf numFmtId="0" fontId="22" fillId="0" borderId="0" xfId="30" applyFont="1" applyFill="1" applyBorder="1" applyAlignment="1">
      <alignment horizontal="left" vertical="center" wrapText="1"/>
    </xf>
    <xf numFmtId="0" fontId="31" fillId="0" borderId="0" xfId="55" applyFont="1" applyFill="1" applyBorder="1" applyAlignment="1">
      <alignment horizontal="center" vertical="center" wrapText="1"/>
    </xf>
    <xf numFmtId="0" fontId="31" fillId="2" borderId="0" xfId="55" applyFont="1" applyFill="1" applyBorder="1" applyAlignment="1">
      <alignment horizontal="center" vertical="center" wrapText="1"/>
    </xf>
    <xf numFmtId="0" fontId="6" fillId="0" borderId="0" xfId="32" applyFont="1" applyFill="1" applyBorder="1" applyAlignment="1">
      <alignment horizontal="left" vertical="center" wrapText="1"/>
    </xf>
    <xf numFmtId="49" fontId="21" fillId="0" borderId="0" xfId="32" applyNumberFormat="1" applyFont="1" applyFill="1" applyBorder="1" applyAlignment="1">
      <alignment horizontal="center" vertical="center" wrapText="1"/>
    </xf>
    <xf numFmtId="1" fontId="6" fillId="0" borderId="0" xfId="32" applyNumberFormat="1" applyFont="1" applyFill="1" applyBorder="1" applyAlignment="1">
      <alignment horizontal="center" vertical="center" wrapText="1"/>
    </xf>
    <xf numFmtId="0" fontId="6" fillId="0" borderId="0" xfId="32" applyFont="1" applyBorder="1" applyAlignment="1">
      <alignment horizontal="left" vertical="center" wrapText="1"/>
    </xf>
    <xf numFmtId="0" fontId="3" fillId="2" borderId="1" xfId="32" applyFont="1" applyFill="1" applyBorder="1" applyAlignment="1">
      <alignment horizontal="center" vertical="center" wrapText="1"/>
    </xf>
    <xf numFmtId="0" fontId="3" fillId="2" borderId="1" xfId="32" applyFont="1" applyFill="1" applyBorder="1" applyAlignment="1">
      <alignment horizontal="left" vertical="center" wrapText="1"/>
    </xf>
    <xf numFmtId="0" fontId="5" fillId="2" borderId="1" xfId="32" applyFont="1" applyFill="1" applyBorder="1" applyAlignment="1">
      <alignment horizontal="center" vertical="center" wrapText="1"/>
    </xf>
    <xf numFmtId="0" fontId="6" fillId="2" borderId="2" xfId="30" applyFont="1" applyFill="1" applyBorder="1" applyAlignment="1">
      <alignment horizontal="center" vertical="center" wrapText="1"/>
    </xf>
    <xf numFmtId="0" fontId="6" fillId="2" borderId="2" xfId="30" applyFont="1" applyFill="1" applyBorder="1" applyAlignment="1">
      <alignment horizontal="left" vertical="center" wrapText="1" indent="1"/>
    </xf>
    <xf numFmtId="0" fontId="6" fillId="2" borderId="2" xfId="30" applyFont="1" applyFill="1" applyBorder="1" applyAlignment="1">
      <alignment horizontal="left" vertical="center" wrapText="1"/>
    </xf>
    <xf numFmtId="14" fontId="6" fillId="2" borderId="2" xfId="30" applyNumberFormat="1" applyFont="1" applyFill="1" applyBorder="1" applyAlignment="1">
      <alignment horizontal="center" vertical="center" wrapText="1"/>
    </xf>
    <xf numFmtId="0" fontId="0" fillId="2" borderId="0" xfId="0" applyFill="1"/>
    <xf numFmtId="0" fontId="0" fillId="2" borderId="0" xfId="0" applyFill="1" applyAlignment="1">
      <alignment horizontal="left"/>
    </xf>
    <xf numFmtId="0" fontId="21" fillId="2" borderId="0" xfId="32" applyFont="1" applyFill="1" applyBorder="1" applyAlignment="1">
      <alignment horizontal="center" vertical="center" wrapText="1"/>
    </xf>
    <xf numFmtId="0" fontId="6" fillId="2" borderId="0" xfId="32" applyFont="1" applyFill="1" applyBorder="1" applyAlignment="1">
      <alignment horizontal="left" vertical="center" wrapText="1"/>
    </xf>
    <xf numFmtId="49" fontId="21" fillId="2" borderId="0" xfId="32" applyNumberFormat="1" applyFont="1" applyFill="1" applyBorder="1" applyAlignment="1">
      <alignment horizontal="center" vertical="center" wrapText="1"/>
    </xf>
    <xf numFmtId="49" fontId="21" fillId="2" borderId="0" xfId="32" applyNumberFormat="1" applyFont="1" applyFill="1" applyBorder="1" applyAlignment="1">
      <alignment horizontal="left" vertical="center" wrapText="1"/>
    </xf>
    <xf numFmtId="0" fontId="3" fillId="0" borderId="1" xfId="32" applyFont="1" applyBorder="1" applyAlignment="1">
      <alignment horizontal="left" vertical="center" wrapText="1"/>
    </xf>
    <xf numFmtId="1" fontId="26" fillId="0" borderId="8" xfId="32" applyNumberFormat="1" applyFont="1" applyBorder="1" applyAlignment="1">
      <alignment horizontal="center" vertical="center" wrapText="1"/>
    </xf>
    <xf numFmtId="1" fontId="26" fillId="0" borderId="7" xfId="32" applyNumberFormat="1" applyFont="1" applyBorder="1" applyAlignment="1">
      <alignment horizontal="center" vertical="center" wrapText="1"/>
    </xf>
    <xf numFmtId="1" fontId="26" fillId="0" borderId="6" xfId="32" applyNumberFormat="1" applyFont="1" applyBorder="1" applyAlignment="1">
      <alignment horizontal="center" vertical="center" wrapText="1"/>
    </xf>
    <xf numFmtId="14" fontId="26" fillId="0" borderId="6" xfId="32" applyNumberFormat="1" applyFont="1" applyBorder="1" applyAlignment="1">
      <alignment horizontal="center" vertical="center" wrapText="1"/>
    </xf>
    <xf numFmtId="0" fontId="25" fillId="2" borderId="2" xfId="53" applyFont="1" applyFill="1" applyBorder="1" applyAlignment="1">
      <alignment horizontal="center" vertical="center" wrapText="1"/>
    </xf>
    <xf numFmtId="0" fontId="10" fillId="2" borderId="2" xfId="53" applyFont="1" applyFill="1" applyBorder="1" applyAlignment="1">
      <alignment horizontal="left" vertical="center" wrapText="1"/>
    </xf>
    <xf numFmtId="0" fontId="10" fillId="2" borderId="2" xfId="53" applyFont="1" applyFill="1" applyBorder="1" applyAlignment="1">
      <alignment horizontal="center" vertical="center" wrapText="1"/>
    </xf>
    <xf numFmtId="49" fontId="10" fillId="2" borderId="2" xfId="32" applyNumberFormat="1" applyFont="1" applyFill="1" applyBorder="1" applyAlignment="1">
      <alignment horizontal="center" vertical="center" wrapText="1"/>
    </xf>
    <xf numFmtId="1" fontId="32" fillId="3" borderId="2" xfId="53" applyNumberFormat="1" applyFont="1" applyFill="1" applyBorder="1" applyAlignment="1">
      <alignment horizontal="center" vertical="center" wrapText="1"/>
    </xf>
    <xf numFmtId="0" fontId="9" fillId="0" borderId="2" xfId="53" applyFont="1" applyBorder="1" applyAlignment="1">
      <alignment horizontal="center" vertical="center" wrapText="1"/>
    </xf>
    <xf numFmtId="0" fontId="25" fillId="0" borderId="2" xfId="53" applyFont="1" applyBorder="1" applyAlignment="1">
      <alignment horizontal="center" vertical="center" wrapText="1"/>
    </xf>
    <xf numFmtId="0" fontId="10" fillId="0" borderId="2" xfId="53" applyFont="1" applyBorder="1" applyAlignment="1">
      <alignment horizontal="left" vertical="center" wrapText="1"/>
    </xf>
    <xf numFmtId="0" fontId="10" fillId="0" borderId="2" xfId="53" applyFont="1" applyBorder="1" applyAlignment="1">
      <alignment horizontal="center" vertical="center" wrapText="1"/>
    </xf>
    <xf numFmtId="0" fontId="32" fillId="8" borderId="2" xfId="53" applyFont="1" applyFill="1" applyBorder="1" applyAlignment="1">
      <alignment horizontal="center" vertical="center" wrapText="1"/>
    </xf>
    <xf numFmtId="49" fontId="10" fillId="2" borderId="2" xfId="53" applyNumberFormat="1" applyFont="1" applyFill="1" applyBorder="1" applyAlignment="1">
      <alignment horizontal="center" vertical="center" wrapText="1"/>
    </xf>
    <xf numFmtId="0" fontId="32" fillId="3" borderId="12" xfId="53" applyFont="1" applyFill="1" applyBorder="1" applyAlignment="1">
      <alignment horizontal="center" vertical="center" wrapText="1"/>
    </xf>
    <xf numFmtId="0" fontId="12" fillId="2" borderId="2" xfId="33" applyFont="1" applyFill="1" applyBorder="1" applyAlignment="1">
      <alignment horizontal="center" wrapText="1"/>
    </xf>
    <xf numFmtId="49" fontId="9" fillId="0" borderId="12" xfId="32" applyNumberFormat="1" applyFont="1" applyBorder="1" applyAlignment="1">
      <alignment vertical="center" wrapText="1"/>
    </xf>
    <xf numFmtId="0" fontId="32" fillId="8" borderId="12" xfId="53" applyFont="1" applyFill="1" applyBorder="1" applyAlignment="1">
      <alignment horizontal="center" vertical="center" wrapText="1"/>
    </xf>
    <xf numFmtId="1" fontId="32" fillId="3" borderId="2" xfId="53" applyNumberFormat="1" applyFont="1" applyFill="1" applyBorder="1" applyAlignment="1">
      <alignment horizontal="left" vertical="center" wrapText="1"/>
    </xf>
    <xf numFmtId="0" fontId="9" fillId="0" borderId="2" xfId="53" applyFont="1" applyBorder="1" applyAlignment="1">
      <alignment horizontal="left" vertical="center" wrapText="1"/>
    </xf>
    <xf numFmtId="0" fontId="20" fillId="2" borderId="2" xfId="32" applyFont="1" applyFill="1" applyBorder="1" applyAlignment="1">
      <alignment horizontal="center" vertical="center" wrapText="1"/>
    </xf>
    <xf numFmtId="0" fontId="20" fillId="2" borderId="12" xfId="32" applyFont="1" applyFill="1" applyBorder="1" applyAlignment="1">
      <alignment horizontal="center" vertical="center" wrapText="1"/>
    </xf>
    <xf numFmtId="0" fontId="4" fillId="0" borderId="0" xfId="29" applyFont="1" applyFill="1" applyBorder="1" applyAlignment="1">
      <alignment horizontal="center" vertical="center" wrapText="1"/>
    </xf>
    <xf numFmtId="0" fontId="27" fillId="0" borderId="0" xfId="29" applyFont="1" applyFill="1" applyBorder="1" applyAlignment="1">
      <alignment horizontal="center" vertical="center" wrapText="1"/>
    </xf>
    <xf numFmtId="1" fontId="28" fillId="2" borderId="0" xfId="29" applyNumberFormat="1" applyFont="1" applyFill="1" applyBorder="1" applyAlignment="1">
      <alignment horizontal="center" vertical="center" wrapText="1"/>
    </xf>
    <xf numFmtId="1" fontId="29" fillId="2" borderId="0" xfId="29" applyNumberFormat="1" applyFont="1" applyFill="1" applyBorder="1" applyAlignment="1">
      <alignment horizontal="center" vertical="center" wrapText="1"/>
    </xf>
    <xf numFmtId="0" fontId="1" fillId="2" borderId="0" xfId="29" applyFill="1" applyBorder="1" applyAlignment="1">
      <alignment horizontal="center" vertical="center" wrapText="1"/>
    </xf>
    <xf numFmtId="0" fontId="20" fillId="2" borderId="2" xfId="29" applyFont="1" applyFill="1" applyBorder="1" applyAlignment="1">
      <alignment horizontal="left" vertical="center" wrapText="1" indent="4"/>
    </xf>
    <xf numFmtId="0" fontId="20" fillId="2" borderId="15" xfId="29" applyFont="1" applyFill="1" applyBorder="1" applyAlignment="1">
      <alignment horizontal="center" vertical="center" wrapText="1"/>
    </xf>
    <xf numFmtId="0" fontId="1" fillId="0" borderId="0" xfId="29" applyBorder="1" applyAlignment="1">
      <alignment horizontal="center" vertical="center" wrapText="1"/>
    </xf>
    <xf numFmtId="0" fontId="35" fillId="2" borderId="0" xfId="56" applyFont="1" applyFill="1" applyBorder="1" applyAlignment="1">
      <alignment horizontal="center" vertical="center" wrapText="1"/>
    </xf>
    <xf numFmtId="0" fontId="36" fillId="2" borderId="2" xfId="29" applyNumberFormat="1" applyFont="1" applyFill="1" applyBorder="1" applyAlignment="1">
      <alignment horizontal="center" vertical="center" wrapText="1"/>
    </xf>
    <xf numFmtId="0" fontId="36" fillId="2" borderId="2" xfId="29" applyFont="1" applyFill="1" applyBorder="1" applyAlignment="1">
      <alignment horizontal="left" vertical="center" wrapText="1" indent="1"/>
    </xf>
    <xf numFmtId="49" fontId="37" fillId="2" borderId="2" xfId="9" applyNumberFormat="1" applyFont="1" applyFill="1" applyBorder="1" applyAlignment="1">
      <alignment horizontal="left" vertical="center" wrapText="1" indent="2"/>
    </xf>
    <xf numFmtId="1" fontId="38" fillId="2" borderId="2" xfId="29" applyNumberFormat="1" applyFont="1" applyFill="1" applyBorder="1" applyAlignment="1">
      <alignment horizontal="center" vertical="center" wrapText="1"/>
    </xf>
    <xf numFmtId="14" fontId="38" fillId="2" borderId="2" xfId="29" applyNumberFormat="1" applyFont="1" applyFill="1" applyBorder="1" applyAlignment="1">
      <alignment horizontal="center" vertical="center" wrapText="1"/>
    </xf>
    <xf numFmtId="14" fontId="37" fillId="2" borderId="9" xfId="29" applyNumberFormat="1" applyFont="1" applyFill="1" applyBorder="1" applyAlignment="1">
      <alignment horizontal="center" vertical="center" wrapText="1"/>
    </xf>
    <xf numFmtId="14" fontId="37" fillId="2" borderId="2" xfId="29" applyNumberFormat="1" applyFont="1" applyFill="1" applyBorder="1" applyAlignment="1">
      <alignment horizontal="center" vertical="center" wrapText="1"/>
    </xf>
    <xf numFmtId="14" fontId="38" fillId="2" borderId="9" xfId="29" applyNumberFormat="1" applyFont="1" applyFill="1" applyBorder="1" applyAlignment="1">
      <alignment horizontal="center" vertical="center" wrapText="1"/>
    </xf>
    <xf numFmtId="49" fontId="37" fillId="2" borderId="2" xfId="57" applyNumberFormat="1" applyFont="1" applyFill="1" applyBorder="1" applyAlignment="1">
      <alignment horizontal="left" vertical="center" wrapText="1" indent="2"/>
    </xf>
    <xf numFmtId="0" fontId="38" fillId="2" borderId="2" xfId="29" applyFont="1" applyFill="1" applyBorder="1" applyAlignment="1">
      <alignment horizontal="center" vertical="center" wrapText="1"/>
    </xf>
    <xf numFmtId="1" fontId="37" fillId="2" borderId="2" xfId="29" applyNumberFormat="1" applyFont="1" applyFill="1" applyBorder="1" applyAlignment="1">
      <alignment horizontal="center" vertical="center" wrapText="1"/>
    </xf>
    <xf numFmtId="167" fontId="37" fillId="2" borderId="14" xfId="0" applyNumberFormat="1" applyFont="1" applyFill="1" applyBorder="1" applyAlignment="1">
      <alignment horizontal="left" vertical="center" wrapText="1" indent="2"/>
    </xf>
    <xf numFmtId="14" fontId="37" fillId="2" borderId="9" xfId="29" applyNumberFormat="1" applyFont="1" applyFill="1" applyBorder="1" applyAlignment="1">
      <alignment horizontal="center" vertical="center"/>
    </xf>
    <xf numFmtId="14" fontId="37" fillId="2" borderId="9" xfId="0" applyNumberFormat="1" applyFont="1" applyFill="1" applyBorder="1" applyAlignment="1">
      <alignment horizontal="center" vertical="center" wrapText="1"/>
    </xf>
    <xf numFmtId="1" fontId="38" fillId="2" borderId="2" xfId="29" applyNumberFormat="1" applyFont="1" applyFill="1" applyBorder="1" applyAlignment="1">
      <alignment horizontal="left" vertical="center" wrapText="1"/>
    </xf>
    <xf numFmtId="167" fontId="37" fillId="2" borderId="14" xfId="9" applyNumberFormat="1" applyFont="1" applyFill="1" applyBorder="1" applyAlignment="1">
      <alignment horizontal="left" vertical="center" wrapText="1" indent="2"/>
    </xf>
    <xf numFmtId="14" fontId="37" fillId="2" borderId="2" xfId="9" applyNumberFormat="1" applyFont="1" applyFill="1" applyBorder="1" applyAlignment="1">
      <alignment horizontal="center" vertical="center" wrapText="1"/>
    </xf>
    <xf numFmtId="49" fontId="36" fillId="2" borderId="2" xfId="29" applyNumberFormat="1" applyFont="1" applyFill="1" applyBorder="1" applyAlignment="1">
      <alignment horizontal="center" vertical="center" wrapText="1"/>
    </xf>
    <xf numFmtId="1" fontId="38" fillId="2" borderId="2" xfId="29" applyNumberFormat="1" applyFont="1" applyFill="1" applyBorder="1" applyAlignment="1">
      <alignment horizontal="left" vertical="center" wrapText="1" indent="2"/>
    </xf>
    <xf numFmtId="49" fontId="37" fillId="2" borderId="2" xfId="29" applyNumberFormat="1" applyFont="1" applyFill="1" applyBorder="1" applyAlignment="1">
      <alignment horizontal="center" vertical="center" wrapText="1"/>
    </xf>
    <xf numFmtId="14" fontId="37" fillId="2" borderId="2" xfId="9" applyNumberFormat="1" applyFont="1" applyFill="1" applyBorder="1" applyAlignment="1">
      <alignment horizontal="center" vertical="center"/>
    </xf>
    <xf numFmtId="1" fontId="38" fillId="2" borderId="0" xfId="29" applyNumberFormat="1" applyFont="1" applyFill="1" applyBorder="1" applyAlignment="1">
      <alignment horizontal="center" vertical="center" wrapText="1"/>
    </xf>
    <xf numFmtId="1" fontId="37" fillId="2" borderId="13" xfId="29" applyNumberFormat="1" applyFont="1" applyFill="1" applyBorder="1" applyAlignment="1">
      <alignment horizontal="center" vertical="center" wrapText="1"/>
    </xf>
    <xf numFmtId="1" fontId="37" fillId="2" borderId="2" xfId="29" applyNumberFormat="1" applyFont="1" applyFill="1" applyBorder="1" applyAlignment="1">
      <alignment horizontal="left" vertical="center" wrapText="1" indent="2"/>
    </xf>
    <xf numFmtId="0" fontId="36" fillId="2" borderId="3" xfId="29" applyFont="1" applyFill="1" applyBorder="1" applyAlignment="1">
      <alignment horizontal="left" vertical="center" wrapText="1" indent="1"/>
    </xf>
    <xf numFmtId="14" fontId="37" fillId="2" borderId="9" xfId="9" applyNumberFormat="1" applyFont="1" applyFill="1" applyBorder="1" applyAlignment="1">
      <alignment horizontal="center" vertical="center" wrapText="1"/>
    </xf>
    <xf numFmtId="0" fontId="36" fillId="2" borderId="9" xfId="29" applyNumberFormat="1" applyFont="1" applyFill="1" applyBorder="1" applyAlignment="1">
      <alignment horizontal="center" vertical="center" wrapText="1"/>
    </xf>
    <xf numFmtId="14" fontId="37" fillId="2" borderId="13" xfId="9" applyNumberFormat="1" applyFont="1" applyFill="1" applyBorder="1" applyAlignment="1">
      <alignment horizontal="center" vertical="center" wrapText="1"/>
    </xf>
    <xf numFmtId="1" fontId="37" fillId="2" borderId="2" xfId="29" applyNumberFormat="1" applyFont="1" applyFill="1" applyBorder="1" applyAlignment="1">
      <alignment horizontal="left" vertical="center" wrapText="1"/>
    </xf>
    <xf numFmtId="1" fontId="39" fillId="2" borderId="2" xfId="29" applyNumberFormat="1" applyFont="1" applyFill="1" applyBorder="1" applyAlignment="1">
      <alignment horizontal="left" vertical="center" wrapText="1"/>
    </xf>
    <xf numFmtId="1" fontId="27" fillId="2" borderId="0" xfId="29" applyNumberFormat="1" applyFont="1" applyFill="1" applyBorder="1" applyAlignment="1">
      <alignment horizontal="left" vertical="center" wrapText="1" indent="4"/>
    </xf>
    <xf numFmtId="1" fontId="1" fillId="2" borderId="0" xfId="29" applyNumberFormat="1" applyFill="1" applyBorder="1" applyAlignment="1">
      <alignment horizontal="center" vertical="center" wrapText="1"/>
    </xf>
    <xf numFmtId="14" fontId="1" fillId="2" borderId="0" xfId="29" applyNumberFormat="1" applyFill="1" applyBorder="1" applyAlignment="1">
      <alignment horizontal="center" vertical="center"/>
    </xf>
    <xf numFmtId="0" fontId="30" fillId="2" borderId="0" xfId="29" applyFont="1" applyFill="1" applyBorder="1" applyAlignment="1">
      <alignment horizontal="center" vertical="center" wrapText="1"/>
    </xf>
    <xf numFmtId="0" fontId="27" fillId="2" borderId="0" xfId="29" applyFont="1" applyFill="1" applyBorder="1" applyAlignment="1">
      <alignment horizontal="center" vertical="center" wrapText="1"/>
    </xf>
    <xf numFmtId="49" fontId="30" fillId="2" borderId="0" xfId="29" applyNumberFormat="1" applyFont="1" applyFill="1" applyBorder="1" applyAlignment="1">
      <alignment horizontal="center" vertical="center" wrapText="1"/>
    </xf>
    <xf numFmtId="0" fontId="1" fillId="2" borderId="0" xfId="29" applyFill="1" applyBorder="1" applyAlignment="1">
      <alignment horizontal="center" vertical="center"/>
    </xf>
    <xf numFmtId="0" fontId="4" fillId="0" borderId="0" xfId="55" applyFont="1" applyFill="1" applyBorder="1" applyAlignment="1">
      <alignment horizontal="center" vertical="center" wrapText="1"/>
    </xf>
    <xf numFmtId="0" fontId="4" fillId="2" borderId="0" xfId="55" applyFont="1" applyFill="1" applyBorder="1" applyAlignment="1">
      <alignment horizontal="center" vertical="center" wrapText="1"/>
    </xf>
    <xf numFmtId="0" fontId="22" fillId="0" borderId="1" xfId="56" applyFont="1" applyFill="1" applyBorder="1" applyAlignment="1">
      <alignment horizontal="center" vertical="center" wrapText="1"/>
    </xf>
    <xf numFmtId="0" fontId="22" fillId="0" borderId="1" xfId="56" applyFont="1" applyFill="1" applyBorder="1" applyAlignment="1">
      <alignment horizontal="left" vertical="center" wrapText="1" indent="1"/>
    </xf>
    <xf numFmtId="0" fontId="35" fillId="0" borderId="1" xfId="56"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2" borderId="1" xfId="55" applyFont="1" applyFill="1" applyBorder="1" applyAlignment="1">
      <alignment horizontal="center" vertical="center" wrapText="1"/>
    </xf>
    <xf numFmtId="0" fontId="6" fillId="0" borderId="0" xfId="55" applyFont="1" applyFill="1" applyBorder="1" applyAlignment="1">
      <alignment vertical="center" wrapText="1"/>
    </xf>
    <xf numFmtId="0" fontId="6" fillId="0" borderId="0" xfId="55" applyFont="1" applyFill="1" applyBorder="1" applyAlignment="1">
      <alignment horizontal="center" vertical="center" wrapText="1"/>
    </xf>
    <xf numFmtId="0" fontId="6" fillId="2" borderId="0" xfId="55" applyFont="1" applyFill="1" applyBorder="1" applyAlignment="1">
      <alignment horizontal="center" vertical="center" wrapText="1"/>
    </xf>
    <xf numFmtId="1" fontId="7" fillId="2" borderId="2" xfId="55" applyNumberFormat="1" applyFont="1" applyFill="1" applyBorder="1" applyAlignment="1">
      <alignment horizontal="center" vertical="center" wrapText="1"/>
    </xf>
    <xf numFmtId="1" fontId="7" fillId="2" borderId="3" xfId="55" applyNumberFormat="1" applyFont="1" applyFill="1" applyBorder="1" applyAlignment="1">
      <alignment horizontal="center" vertical="center" wrapText="1"/>
    </xf>
    <xf numFmtId="1" fontId="7" fillId="2" borderId="12" xfId="55" applyNumberFormat="1" applyFont="1" applyFill="1" applyBorder="1" applyAlignment="1">
      <alignment horizontal="center" vertical="center" wrapText="1"/>
    </xf>
    <xf numFmtId="1" fontId="8" fillId="2" borderId="2" xfId="55" applyNumberFormat="1" applyFont="1" applyFill="1" applyBorder="1" applyAlignment="1">
      <alignment horizontal="center" vertical="center" wrapText="1"/>
    </xf>
    <xf numFmtId="1" fontId="13" fillId="0" borderId="0" xfId="55" applyNumberFormat="1" applyFont="1" applyFill="1" applyBorder="1" applyAlignment="1">
      <alignment vertical="center" wrapText="1"/>
    </xf>
    <xf numFmtId="1" fontId="13" fillId="0" borderId="0" xfId="55" applyNumberFormat="1" applyFont="1" applyFill="1" applyBorder="1" applyAlignment="1">
      <alignment horizontal="center" vertical="center" wrapText="1"/>
    </xf>
    <xf numFmtId="1" fontId="13" fillId="2" borderId="0" xfId="55" applyNumberFormat="1" applyFont="1" applyFill="1" applyBorder="1" applyAlignment="1">
      <alignment horizontal="center" vertical="center" wrapText="1"/>
    </xf>
    <xf numFmtId="0" fontId="37" fillId="4" borderId="2" xfId="6" applyNumberFormat="1" applyFont="1" applyFill="1" applyBorder="1" applyAlignment="1">
      <alignment horizontal="center" vertical="center" wrapText="1"/>
    </xf>
    <xf numFmtId="0" fontId="37" fillId="4" borderId="2" xfId="6" applyNumberFormat="1" applyFont="1" applyFill="1" applyBorder="1" applyAlignment="1">
      <alignment horizontal="left" vertical="center" wrapText="1" indent="1"/>
    </xf>
    <xf numFmtId="0" fontId="38" fillId="4" borderId="2" xfId="55" applyFont="1" applyFill="1" applyBorder="1" applyAlignment="1">
      <alignment horizontal="center" vertical="center"/>
    </xf>
    <xf numFmtId="0" fontId="37" fillId="4" borderId="2" xfId="3" applyNumberFormat="1" applyFont="1" applyFill="1" applyBorder="1" applyAlignment="1">
      <alignment horizontal="left" vertical="center" wrapText="1" indent="1"/>
    </xf>
    <xf numFmtId="0" fontId="38" fillId="4" borderId="2" xfId="55" applyFont="1" applyFill="1" applyBorder="1" applyAlignment="1">
      <alignment horizontal="center" vertical="center" wrapText="1"/>
    </xf>
    <xf numFmtId="1" fontId="37" fillId="4" borderId="2" xfId="55" applyNumberFormat="1" applyFont="1" applyFill="1" applyBorder="1" applyAlignment="1">
      <alignment horizontal="center" vertical="center" wrapText="1"/>
    </xf>
    <xf numFmtId="1" fontId="38" fillId="4" borderId="2" xfId="55" applyNumberFormat="1" applyFont="1" applyFill="1" applyBorder="1" applyAlignment="1">
      <alignment horizontal="center" vertical="center" wrapText="1"/>
    </xf>
    <xf numFmtId="1" fontId="38" fillId="4" borderId="13" xfId="55" applyNumberFormat="1" applyFont="1" applyFill="1" applyBorder="1" applyAlignment="1">
      <alignment horizontal="center" vertical="center" wrapText="1"/>
    </xf>
    <xf numFmtId="14" fontId="37" fillId="4" borderId="12" xfId="55" applyNumberFormat="1" applyFont="1" applyFill="1" applyBorder="1" applyAlignment="1">
      <alignment horizontal="center" vertical="center" wrapText="1"/>
    </xf>
    <xf numFmtId="0" fontId="38" fillId="4" borderId="2" xfId="55" applyFont="1" applyFill="1" applyBorder="1" applyAlignment="1">
      <alignment horizontal="left" vertical="center" wrapText="1"/>
    </xf>
    <xf numFmtId="1" fontId="14" fillId="0" borderId="0" xfId="55" applyNumberFormat="1" applyFont="1" applyFill="1" applyBorder="1" applyAlignment="1">
      <alignment horizontal="center" vertical="center" wrapText="1"/>
    </xf>
    <xf numFmtId="1" fontId="14" fillId="2" borderId="0" xfId="55" applyNumberFormat="1" applyFont="1" applyFill="1" applyBorder="1" applyAlignment="1">
      <alignment horizontal="center" vertical="center" wrapText="1"/>
    </xf>
    <xf numFmtId="0" fontId="37" fillId="7" borderId="2" xfId="6" applyNumberFormat="1" applyFont="1" applyFill="1" applyBorder="1" applyAlignment="1">
      <alignment horizontal="center" vertical="center" wrapText="1"/>
    </xf>
    <xf numFmtId="0" fontId="37" fillId="7" borderId="2" xfId="6" applyNumberFormat="1" applyFont="1" applyFill="1" applyBorder="1" applyAlignment="1">
      <alignment horizontal="left" vertical="center" wrapText="1" indent="1"/>
    </xf>
    <xf numFmtId="0" fontId="38" fillId="7" borderId="3" xfId="55" applyFont="1" applyFill="1" applyBorder="1" applyAlignment="1">
      <alignment horizontal="center" vertical="center"/>
    </xf>
    <xf numFmtId="0" fontId="37" fillId="7" borderId="2" xfId="3" applyNumberFormat="1" applyFont="1" applyFill="1" applyBorder="1" applyAlignment="1">
      <alignment horizontal="left" vertical="center" wrapText="1" indent="1"/>
    </xf>
    <xf numFmtId="0" fontId="38" fillId="7" borderId="2" xfId="55" applyFont="1" applyFill="1" applyBorder="1" applyAlignment="1">
      <alignment horizontal="center" vertical="center" wrapText="1"/>
    </xf>
    <xf numFmtId="1" fontId="37" fillId="7" borderId="2" xfId="55" applyNumberFormat="1" applyFont="1" applyFill="1" applyBorder="1" applyAlignment="1">
      <alignment horizontal="center" vertical="center" wrapText="1"/>
    </xf>
    <xf numFmtId="1" fontId="38" fillId="7" borderId="2" xfId="55" applyNumberFormat="1" applyFont="1" applyFill="1" applyBorder="1" applyAlignment="1">
      <alignment horizontal="center" vertical="center" wrapText="1"/>
    </xf>
    <xf numFmtId="14" fontId="38" fillId="7" borderId="2" xfId="55" applyNumberFormat="1" applyFont="1" applyFill="1" applyBorder="1" applyAlignment="1">
      <alignment horizontal="center" vertical="center" wrapText="1"/>
    </xf>
    <xf numFmtId="14" fontId="38" fillId="7" borderId="2" xfId="55" applyNumberFormat="1" applyFont="1" applyFill="1" applyBorder="1" applyAlignment="1">
      <alignment horizontal="center" wrapText="1"/>
    </xf>
    <xf numFmtId="14" fontId="38" fillId="7" borderId="13" xfId="55" applyNumberFormat="1" applyFont="1" applyFill="1" applyBorder="1" applyAlignment="1">
      <alignment horizontal="center" wrapText="1"/>
    </xf>
    <xf numFmtId="14" fontId="38" fillId="7" borderId="12" xfId="55" applyNumberFormat="1" applyFont="1" applyFill="1" applyBorder="1" applyAlignment="1">
      <alignment horizontal="center" vertical="center" wrapText="1"/>
    </xf>
    <xf numFmtId="1" fontId="38" fillId="7" borderId="2" xfId="55" applyNumberFormat="1" applyFont="1" applyFill="1" applyBorder="1" applyAlignment="1">
      <alignment horizontal="left" vertical="center" wrapText="1"/>
    </xf>
    <xf numFmtId="0" fontId="15" fillId="0" borderId="0" xfId="55" applyFont="1" applyFill="1" applyBorder="1" applyAlignment="1">
      <alignment horizontal="center" vertical="center" wrapText="1"/>
    </xf>
    <xf numFmtId="0" fontId="15" fillId="2" borderId="0" xfId="55" applyFont="1" applyFill="1" applyBorder="1" applyAlignment="1">
      <alignment horizontal="center" vertical="center" wrapText="1"/>
    </xf>
    <xf numFmtId="0" fontId="37" fillId="9" borderId="2" xfId="6" applyNumberFormat="1" applyFont="1" applyFill="1" applyBorder="1" applyAlignment="1">
      <alignment horizontal="center" vertical="center" wrapText="1"/>
    </xf>
    <xf numFmtId="0" fontId="37" fillId="9" borderId="2" xfId="6" applyNumberFormat="1" applyFont="1" applyFill="1" applyBorder="1" applyAlignment="1">
      <alignment horizontal="left" vertical="center" wrapText="1" indent="1"/>
    </xf>
    <xf numFmtId="0" fontId="38" fillId="10" borderId="2" xfId="55" applyFont="1" applyFill="1" applyBorder="1" applyAlignment="1">
      <alignment horizontal="center" vertical="center"/>
    </xf>
    <xf numFmtId="0" fontId="37" fillId="6" borderId="2" xfId="3" applyNumberFormat="1" applyFont="1" applyFill="1" applyBorder="1" applyAlignment="1">
      <alignment horizontal="left" vertical="center" wrapText="1" indent="1"/>
    </xf>
    <xf numFmtId="0" fontId="38" fillId="6" borderId="2" xfId="55" applyFont="1" applyFill="1" applyBorder="1" applyAlignment="1">
      <alignment horizontal="center" vertical="center" wrapText="1"/>
    </xf>
    <xf numFmtId="1" fontId="37" fillId="6" borderId="2" xfId="55" applyNumberFormat="1" applyFont="1" applyFill="1" applyBorder="1" applyAlignment="1">
      <alignment horizontal="center" vertical="center" wrapText="1"/>
    </xf>
    <xf numFmtId="1" fontId="38" fillId="6" borderId="12" xfId="55" applyNumberFormat="1" applyFont="1" applyFill="1" applyBorder="1" applyAlignment="1">
      <alignment horizontal="center" vertical="center" wrapText="1"/>
    </xf>
    <xf numFmtId="14" fontId="38" fillId="6" borderId="2" xfId="55" applyNumberFormat="1" applyFont="1" applyFill="1" applyBorder="1" applyAlignment="1">
      <alignment horizontal="center" vertical="center" wrapText="1"/>
    </xf>
    <xf numFmtId="14" fontId="38" fillId="6" borderId="12" xfId="55" applyNumberFormat="1" applyFont="1" applyFill="1" applyBorder="1" applyAlignment="1">
      <alignment horizontal="center" vertical="center" wrapText="1"/>
    </xf>
    <xf numFmtId="14" fontId="38" fillId="6" borderId="2" xfId="55" applyNumberFormat="1" applyFont="1" applyFill="1" applyBorder="1" applyAlignment="1">
      <alignment horizontal="center" vertical="center"/>
    </xf>
    <xf numFmtId="0" fontId="38" fillId="6" borderId="2" xfId="55" applyFont="1" applyFill="1" applyBorder="1" applyAlignment="1">
      <alignment horizontal="left" vertical="center" wrapText="1"/>
    </xf>
    <xf numFmtId="0" fontId="15" fillId="6" borderId="0" xfId="55" applyFont="1" applyFill="1" applyBorder="1" applyAlignment="1">
      <alignment horizontal="center" vertical="center" wrapText="1"/>
    </xf>
    <xf numFmtId="0" fontId="37" fillId="6" borderId="2" xfId="6" applyNumberFormat="1" applyFont="1" applyFill="1" applyBorder="1" applyAlignment="1">
      <alignment horizontal="center" vertical="center" wrapText="1"/>
    </xf>
    <xf numFmtId="0" fontId="37" fillId="6" borderId="2" xfId="6" applyNumberFormat="1" applyFont="1" applyFill="1" applyBorder="1" applyAlignment="1">
      <alignment horizontal="left" vertical="center" wrapText="1" indent="1"/>
    </xf>
    <xf numFmtId="0" fontId="38" fillId="6" borderId="2" xfId="55" applyFont="1" applyFill="1" applyBorder="1" applyAlignment="1">
      <alignment horizontal="center" vertical="center"/>
    </xf>
    <xf numFmtId="0" fontId="37" fillId="6" borderId="9" xfId="3" applyNumberFormat="1" applyFont="1" applyFill="1" applyBorder="1" applyAlignment="1">
      <alignment horizontal="left" vertical="center" wrapText="1" indent="1"/>
    </xf>
    <xf numFmtId="1" fontId="38" fillId="6" borderId="2" xfId="55" applyNumberFormat="1" applyFont="1" applyFill="1" applyBorder="1" applyAlignment="1">
      <alignment horizontal="center" vertical="center" wrapText="1"/>
    </xf>
    <xf numFmtId="1" fontId="38" fillId="6" borderId="11" xfId="55" applyNumberFormat="1" applyFont="1" applyFill="1" applyBorder="1" applyAlignment="1">
      <alignment horizontal="center" vertical="center" wrapText="1"/>
    </xf>
    <xf numFmtId="49" fontId="37" fillId="6" borderId="9" xfId="6" applyNumberFormat="1" applyFont="1" applyFill="1" applyBorder="1" applyAlignment="1">
      <alignment horizontal="center" vertical="center" wrapText="1"/>
    </xf>
    <xf numFmtId="14" fontId="37" fillId="6" borderId="2" xfId="3" applyNumberFormat="1" applyFont="1" applyFill="1" applyBorder="1" applyAlignment="1">
      <alignment horizontal="center" vertical="center" wrapText="1"/>
    </xf>
    <xf numFmtId="14" fontId="38" fillId="4" borderId="2" xfId="55" applyNumberFormat="1" applyFont="1" applyFill="1" applyBorder="1" applyAlignment="1">
      <alignment horizontal="center" vertical="center" wrapText="1"/>
    </xf>
    <xf numFmtId="14" fontId="38" fillId="4" borderId="13" xfId="55" applyNumberFormat="1" applyFont="1" applyFill="1" applyBorder="1" applyAlignment="1">
      <alignment horizontal="center" vertical="center" wrapText="1"/>
    </xf>
    <xf numFmtId="14" fontId="38" fillId="4" borderId="2" xfId="55" applyNumberFormat="1" applyFont="1" applyFill="1" applyBorder="1" applyAlignment="1">
      <alignment horizontal="center" vertical="center"/>
    </xf>
    <xf numFmtId="14" fontId="38" fillId="6" borderId="14" xfId="55" applyNumberFormat="1" applyFont="1" applyFill="1" applyBorder="1" applyAlignment="1">
      <alignment horizontal="center" vertical="center" wrapText="1"/>
    </xf>
    <xf numFmtId="1" fontId="37" fillId="6" borderId="12" xfId="55" applyNumberFormat="1" applyFont="1" applyFill="1" applyBorder="1" applyAlignment="1">
      <alignment horizontal="center" vertical="center" wrapText="1"/>
    </xf>
    <xf numFmtId="1" fontId="14" fillId="6" borderId="0" xfId="55" applyNumberFormat="1" applyFont="1" applyFill="1" applyBorder="1" applyAlignment="1">
      <alignment horizontal="center" vertical="center" wrapText="1"/>
    </xf>
    <xf numFmtId="0" fontId="38" fillId="9" borderId="2" xfId="55" applyFont="1" applyFill="1" applyBorder="1" applyAlignment="1">
      <alignment horizontal="center" vertical="center"/>
    </xf>
    <xf numFmtId="0" fontId="8" fillId="0" borderId="0" xfId="55" applyFont="1" applyFill="1" applyBorder="1" applyAlignment="1">
      <alignment horizontal="center" vertical="center" wrapText="1"/>
    </xf>
    <xf numFmtId="0" fontId="8" fillId="2" borderId="0" xfId="55" applyFont="1" applyFill="1" applyBorder="1" applyAlignment="1">
      <alignment horizontal="center" vertical="center" wrapText="1"/>
    </xf>
    <xf numFmtId="0" fontId="38" fillId="7" borderId="2" xfId="55" applyFont="1" applyFill="1" applyBorder="1" applyAlignment="1">
      <alignment horizontal="center" vertical="center"/>
    </xf>
    <xf numFmtId="0" fontId="38" fillId="7" borderId="2" xfId="55" applyFont="1" applyFill="1" applyBorder="1" applyAlignment="1">
      <alignment horizontal="left" vertical="center" wrapText="1" indent="1"/>
    </xf>
    <xf numFmtId="1" fontId="37" fillId="7" borderId="2" xfId="6" applyNumberFormat="1" applyFont="1" applyFill="1" applyBorder="1" applyAlignment="1">
      <alignment horizontal="center" vertical="center" wrapText="1"/>
    </xf>
    <xf numFmtId="0" fontId="38" fillId="7" borderId="12" xfId="55" applyFont="1" applyFill="1" applyBorder="1" applyAlignment="1">
      <alignment horizontal="center" vertical="center" wrapText="1"/>
    </xf>
    <xf numFmtId="14" fontId="38" fillId="7" borderId="2" xfId="55" applyNumberFormat="1" applyFont="1" applyFill="1" applyBorder="1" applyAlignment="1">
      <alignment horizontal="center" vertical="center"/>
    </xf>
    <xf numFmtId="49" fontId="37" fillId="7" borderId="2" xfId="17" applyNumberFormat="1" applyFont="1" applyFill="1" applyBorder="1" applyAlignment="1">
      <alignment horizontal="left" vertical="center" wrapText="1"/>
    </xf>
    <xf numFmtId="0" fontId="37" fillId="4" borderId="9" xfId="3" applyNumberFormat="1" applyFont="1" applyFill="1" applyBorder="1" applyAlignment="1">
      <alignment horizontal="left" vertical="center" wrapText="1" indent="1"/>
    </xf>
    <xf numFmtId="1" fontId="37" fillId="4" borderId="2" xfId="6" applyNumberFormat="1" applyFont="1" applyFill="1" applyBorder="1" applyAlignment="1">
      <alignment horizontal="center" vertical="center" wrapText="1"/>
    </xf>
    <xf numFmtId="0" fontId="38" fillId="4" borderId="12" xfId="55" applyFont="1" applyFill="1" applyBorder="1" applyAlignment="1">
      <alignment horizontal="center" vertical="center" wrapText="1"/>
    </xf>
    <xf numFmtId="2" fontId="37" fillId="4" borderId="2" xfId="6" applyNumberFormat="1" applyFont="1" applyFill="1" applyBorder="1" applyAlignment="1">
      <alignment horizontal="center" vertical="center" wrapText="1"/>
    </xf>
    <xf numFmtId="2" fontId="37" fillId="7" borderId="2" xfId="6" applyNumberFormat="1" applyFont="1" applyFill="1" applyBorder="1" applyAlignment="1">
      <alignment horizontal="center" vertical="center" wrapText="1"/>
    </xf>
    <xf numFmtId="0" fontId="38" fillId="7" borderId="2" xfId="0" applyFont="1" applyFill="1" applyBorder="1" applyAlignment="1">
      <alignment horizontal="left" vertical="center" wrapText="1"/>
    </xf>
    <xf numFmtId="0" fontId="39" fillId="6" borderId="2" xfId="55" applyFont="1" applyFill="1" applyBorder="1" applyAlignment="1">
      <alignment horizontal="left" vertical="center" wrapText="1"/>
    </xf>
    <xf numFmtId="0" fontId="38" fillId="4" borderId="2" xfId="0" applyFont="1" applyFill="1" applyBorder="1" applyAlignment="1">
      <alignment horizontal="center" vertical="center" wrapText="1"/>
    </xf>
    <xf numFmtId="0" fontId="38" fillId="6" borderId="2" xfId="55" applyFont="1" applyFill="1" applyBorder="1" applyAlignment="1">
      <alignment horizontal="left" vertical="center" wrapText="1" indent="1"/>
    </xf>
    <xf numFmtId="2" fontId="37" fillId="4" borderId="9" xfId="6" applyNumberFormat="1" applyFont="1" applyFill="1" applyBorder="1" applyAlignment="1">
      <alignment horizontal="center" wrapText="1"/>
    </xf>
    <xf numFmtId="2" fontId="37" fillId="4" borderId="11" xfId="6" applyNumberFormat="1" applyFont="1" applyFill="1" applyBorder="1" applyAlignment="1">
      <alignment horizontal="center" wrapText="1"/>
    </xf>
    <xf numFmtId="0" fontId="38" fillId="4" borderId="10" xfId="55" applyFont="1" applyFill="1" applyBorder="1" applyAlignment="1">
      <alignment horizontal="center" vertical="center" wrapText="1"/>
    </xf>
    <xf numFmtId="0" fontId="38" fillId="4" borderId="2" xfId="55" applyFont="1" applyFill="1" applyBorder="1" applyAlignment="1">
      <alignment horizontal="left" vertical="center" wrapText="1" indent="1"/>
    </xf>
    <xf numFmtId="14" fontId="38" fillId="6" borderId="9" xfId="55" applyNumberFormat="1" applyFont="1" applyFill="1" applyBorder="1" applyAlignment="1">
      <alignment horizontal="center" vertical="center"/>
    </xf>
    <xf numFmtId="14" fontId="37" fillId="6" borderId="2" xfId="4" applyNumberFormat="1" applyFont="1" applyFill="1" applyBorder="1" applyAlignment="1">
      <alignment horizontal="center" vertical="center" wrapText="1"/>
    </xf>
    <xf numFmtId="0" fontId="37" fillId="5" borderId="2" xfId="6" applyNumberFormat="1" applyFont="1" applyFill="1" applyBorder="1" applyAlignment="1">
      <alignment horizontal="center" vertical="center" wrapText="1"/>
    </xf>
    <xf numFmtId="0" fontId="37" fillId="5" borderId="2" xfId="6" applyNumberFormat="1" applyFont="1" applyFill="1" applyBorder="1" applyAlignment="1">
      <alignment horizontal="left" vertical="center" wrapText="1" indent="1"/>
    </xf>
    <xf numFmtId="0" fontId="38" fillId="5" borderId="2" xfId="55" applyFont="1" applyFill="1" applyBorder="1" applyAlignment="1">
      <alignment horizontal="center" vertical="center"/>
    </xf>
    <xf numFmtId="0" fontId="37" fillId="5" borderId="2" xfId="16" applyFont="1" applyFill="1" applyBorder="1" applyAlignment="1">
      <alignment horizontal="left" vertical="center" wrapText="1" indent="1"/>
    </xf>
    <xf numFmtId="0" fontId="38" fillId="5" borderId="2" xfId="55" applyFont="1" applyFill="1" applyBorder="1" applyAlignment="1">
      <alignment horizontal="center" vertical="center" wrapText="1"/>
    </xf>
    <xf numFmtId="1" fontId="38" fillId="5" borderId="2" xfId="55" applyNumberFormat="1" applyFont="1" applyFill="1" applyBorder="1" applyAlignment="1">
      <alignment horizontal="center" vertical="center" wrapText="1"/>
    </xf>
    <xf numFmtId="0" fontId="38" fillId="5" borderId="2" xfId="0" applyFont="1" applyFill="1" applyBorder="1" applyAlignment="1">
      <alignment horizontal="center" vertical="center" wrapText="1"/>
    </xf>
    <xf numFmtId="14" fontId="38" fillId="5" borderId="2" xfId="55" applyNumberFormat="1" applyFont="1" applyFill="1" applyBorder="1" applyAlignment="1">
      <alignment horizontal="center" vertical="center" wrapText="1"/>
    </xf>
    <xf numFmtId="14" fontId="38" fillId="5" borderId="2" xfId="55" applyNumberFormat="1" applyFont="1" applyFill="1" applyBorder="1" applyAlignment="1">
      <alignment horizontal="center" vertical="center"/>
    </xf>
    <xf numFmtId="0" fontId="38" fillId="5" borderId="2" xfId="55" applyFont="1" applyFill="1" applyBorder="1" applyAlignment="1">
      <alignment horizontal="left" vertical="center" wrapText="1"/>
    </xf>
    <xf numFmtId="0" fontId="38" fillId="5" borderId="9" xfId="0" applyFont="1" applyFill="1" applyBorder="1" applyAlignment="1">
      <alignment horizontal="center" vertical="center" wrapText="1"/>
    </xf>
    <xf numFmtId="14" fontId="38" fillId="5" borderId="9" xfId="55" applyNumberFormat="1" applyFont="1" applyFill="1" applyBorder="1" applyAlignment="1">
      <alignment horizontal="center" vertical="center" wrapText="1"/>
    </xf>
    <xf numFmtId="0" fontId="38" fillId="5" borderId="9" xfId="55" applyFont="1" applyFill="1" applyBorder="1" applyAlignment="1">
      <alignment horizontal="center" vertical="center" wrapText="1"/>
    </xf>
    <xf numFmtId="0" fontId="38" fillId="5" borderId="10" xfId="55" applyFont="1" applyFill="1" applyBorder="1" applyAlignment="1">
      <alignment horizontal="center" vertical="center" wrapText="1"/>
    </xf>
    <xf numFmtId="14" fontId="38" fillId="5" borderId="9" xfId="55" applyNumberFormat="1" applyFont="1" applyFill="1" applyBorder="1" applyAlignment="1">
      <alignment horizontal="center" vertical="center"/>
    </xf>
    <xf numFmtId="0" fontId="38" fillId="5" borderId="9" xfId="55" applyFont="1" applyFill="1" applyBorder="1" applyAlignment="1">
      <alignment horizontal="left" vertical="center" wrapText="1"/>
    </xf>
    <xf numFmtId="0" fontId="38" fillId="6" borderId="3" xfId="55" applyFont="1" applyFill="1" applyBorder="1" applyAlignment="1">
      <alignment horizontal="center" vertical="center"/>
    </xf>
    <xf numFmtId="1" fontId="38" fillId="6" borderId="3" xfId="55" applyNumberFormat="1" applyFont="1" applyFill="1" applyBorder="1" applyAlignment="1">
      <alignment horizontal="center" vertical="center" wrapText="1"/>
    </xf>
    <xf numFmtId="14" fontId="37" fillId="6" borderId="3" xfId="4" applyNumberFormat="1" applyFont="1" applyFill="1" applyBorder="1" applyAlignment="1">
      <alignment horizontal="center" vertical="center" wrapText="1"/>
    </xf>
    <xf numFmtId="0" fontId="38" fillId="7" borderId="2" xfId="0" applyFont="1" applyFill="1" applyBorder="1" applyAlignment="1">
      <alignment horizontal="center" vertical="center" wrapText="1"/>
    </xf>
    <xf numFmtId="0" fontId="38" fillId="7" borderId="3" xfId="55" applyFont="1" applyFill="1" applyBorder="1" applyAlignment="1">
      <alignment horizontal="center" vertical="center" wrapText="1"/>
    </xf>
    <xf numFmtId="0" fontId="38" fillId="7" borderId="5" xfId="55" applyFont="1" applyFill="1" applyBorder="1" applyAlignment="1">
      <alignment horizontal="center" vertical="center" wrapText="1"/>
    </xf>
    <xf numFmtId="0" fontId="38" fillId="7" borderId="2" xfId="55" applyFont="1" applyFill="1" applyBorder="1" applyAlignment="1">
      <alignment horizontal="left" vertical="center" wrapText="1"/>
    </xf>
    <xf numFmtId="0" fontId="37" fillId="4" borderId="2" xfId="16" applyFont="1" applyFill="1" applyBorder="1" applyAlignment="1">
      <alignment horizontal="left" vertical="center" wrapText="1" indent="1"/>
    </xf>
    <xf numFmtId="0" fontId="38" fillId="4" borderId="13" xfId="55" applyFont="1" applyFill="1" applyBorder="1" applyAlignment="1">
      <alignment horizontal="center" vertical="center" wrapText="1"/>
    </xf>
    <xf numFmtId="0" fontId="38" fillId="5" borderId="8" xfId="55" applyFont="1" applyFill="1" applyBorder="1" applyAlignment="1">
      <alignment horizontal="center" vertical="center" wrapText="1"/>
    </xf>
    <xf numFmtId="14" fontId="37" fillId="6" borderId="3" xfId="4" applyNumberFormat="1" applyFont="1" applyFill="1" applyBorder="1" applyAlignment="1">
      <alignment horizontal="center" vertical="center"/>
    </xf>
    <xf numFmtId="14" fontId="38" fillId="6" borderId="3" xfId="55" applyNumberFormat="1" applyFont="1" applyFill="1" applyBorder="1" applyAlignment="1">
      <alignment horizontal="center" vertical="center"/>
    </xf>
    <xf numFmtId="14" fontId="38" fillId="7" borderId="13" xfId="55" applyNumberFormat="1" applyFont="1" applyFill="1" applyBorder="1" applyAlignment="1">
      <alignment horizontal="center" vertical="center" wrapText="1"/>
    </xf>
    <xf numFmtId="0" fontId="38" fillId="6" borderId="12" xfId="55" applyFont="1" applyFill="1" applyBorder="1" applyAlignment="1">
      <alignment horizontal="center" vertical="center" wrapText="1"/>
    </xf>
    <xf numFmtId="0" fontId="38" fillId="5" borderId="12" xfId="55" applyFont="1" applyFill="1" applyBorder="1" applyAlignment="1">
      <alignment horizontal="center" vertical="center" wrapText="1"/>
    </xf>
    <xf numFmtId="14" fontId="37" fillId="5" borderId="2" xfId="4" applyNumberFormat="1" applyFont="1" applyFill="1" applyBorder="1" applyAlignment="1">
      <alignment horizontal="center" vertical="center" wrapText="1"/>
    </xf>
    <xf numFmtId="0" fontId="37" fillId="6" borderId="3" xfId="6" applyNumberFormat="1" applyFont="1" applyFill="1" applyBorder="1" applyAlignment="1">
      <alignment horizontal="left" vertical="center" wrapText="1" indent="1"/>
    </xf>
    <xf numFmtId="0" fontId="38" fillId="7" borderId="10" xfId="55" applyFont="1" applyFill="1" applyBorder="1" applyAlignment="1">
      <alignment horizontal="center" vertical="center" wrapText="1"/>
    </xf>
    <xf numFmtId="14" fontId="37" fillId="6" borderId="9" xfId="4" applyNumberFormat="1" applyFont="1" applyFill="1" applyBorder="1" applyAlignment="1">
      <alignment horizontal="center" vertical="center" wrapText="1"/>
    </xf>
    <xf numFmtId="0" fontId="38" fillId="4" borderId="3" xfId="55" applyFont="1" applyFill="1" applyBorder="1" applyAlignment="1">
      <alignment horizontal="center" vertical="center"/>
    </xf>
    <xf numFmtId="0" fontId="38" fillId="4" borderId="3" xfId="55" applyFont="1" applyFill="1" applyBorder="1" applyAlignment="1">
      <alignment horizontal="left" vertical="center" wrapText="1" indent="1"/>
    </xf>
    <xf numFmtId="1" fontId="38" fillId="4" borderId="3" xfId="55" applyNumberFormat="1"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3" xfId="55" applyFont="1" applyFill="1" applyBorder="1" applyAlignment="1">
      <alignment horizontal="center" vertical="center" wrapText="1"/>
    </xf>
    <xf numFmtId="0" fontId="38" fillId="4" borderId="5" xfId="55" applyFont="1" applyFill="1" applyBorder="1" applyAlignment="1">
      <alignment horizontal="center" vertical="center" wrapText="1"/>
    </xf>
    <xf numFmtId="0" fontId="38" fillId="4" borderId="4" xfId="55" applyFont="1" applyFill="1" applyBorder="1" applyAlignment="1">
      <alignment horizontal="center" vertical="center" wrapText="1"/>
    </xf>
    <xf numFmtId="14" fontId="37" fillId="4" borderId="3" xfId="6" applyNumberFormat="1" applyFont="1" applyFill="1" applyBorder="1" applyAlignment="1">
      <alignment horizontal="center" vertical="center" wrapText="1"/>
    </xf>
    <xf numFmtId="14" fontId="37" fillId="4" borderId="5" xfId="6" applyNumberFormat="1" applyFont="1" applyFill="1" applyBorder="1" applyAlignment="1">
      <alignment horizontal="center" vertical="center" wrapText="1"/>
    </xf>
    <xf numFmtId="14" fontId="38" fillId="4" borderId="3" xfId="55" applyNumberFormat="1" applyFont="1" applyFill="1" applyBorder="1" applyAlignment="1">
      <alignment horizontal="center" vertical="center"/>
    </xf>
    <xf numFmtId="1" fontId="38" fillId="7" borderId="3" xfId="55" applyNumberFormat="1" applyFont="1" applyFill="1" applyBorder="1" applyAlignment="1">
      <alignment horizontal="center" vertical="center" wrapText="1"/>
    </xf>
    <xf numFmtId="0" fontId="38" fillId="9" borderId="3" xfId="55" applyFont="1" applyFill="1" applyBorder="1" applyAlignment="1">
      <alignment horizontal="center" vertical="center"/>
    </xf>
    <xf numFmtId="0" fontId="38" fillId="4" borderId="8" xfId="55" applyFont="1" applyFill="1" applyBorder="1" applyAlignment="1">
      <alignment horizontal="center" vertical="center" wrapText="1"/>
    </xf>
    <xf numFmtId="0" fontId="36" fillId="6" borderId="2" xfId="55" applyFont="1" applyFill="1" applyBorder="1" applyAlignment="1">
      <alignment horizontal="left" vertical="center" wrapText="1"/>
    </xf>
    <xf numFmtId="0" fontId="37" fillId="7" borderId="2" xfId="16" applyFont="1" applyFill="1" applyBorder="1" applyAlignment="1">
      <alignment horizontal="left" vertical="center" wrapText="1" indent="1"/>
    </xf>
    <xf numFmtId="14" fontId="37" fillId="4" borderId="2" xfId="3" applyNumberFormat="1" applyFont="1" applyFill="1" applyBorder="1" applyAlignment="1">
      <alignment horizontal="center" vertical="center" wrapText="1"/>
    </xf>
    <xf numFmtId="0" fontId="37" fillId="4" borderId="2" xfId="3" applyNumberFormat="1" applyFont="1" applyFill="1" applyBorder="1" applyAlignment="1">
      <alignment horizontal="center" vertical="center" wrapText="1"/>
    </xf>
    <xf numFmtId="0" fontId="37" fillId="6" borderId="2" xfId="3" applyNumberFormat="1" applyFont="1" applyFill="1" applyBorder="1" applyAlignment="1">
      <alignment horizontal="center" vertical="center" wrapText="1"/>
    </xf>
    <xf numFmtId="0" fontId="38" fillId="10" borderId="3" xfId="55" applyFont="1" applyFill="1" applyBorder="1" applyAlignment="1">
      <alignment horizontal="center" vertical="center"/>
    </xf>
    <xf numFmtId="0" fontId="38" fillId="6" borderId="3" xfId="55" applyFont="1" applyFill="1" applyBorder="1" applyAlignment="1">
      <alignment horizontal="left" vertical="center" wrapText="1" indent="1"/>
    </xf>
    <xf numFmtId="2" fontId="37" fillId="7" borderId="2" xfId="6" applyNumberFormat="1" applyFont="1" applyFill="1" applyBorder="1" applyAlignment="1">
      <alignment horizontal="left" vertical="center" wrapText="1"/>
    </xf>
    <xf numFmtId="0" fontId="38" fillId="6" borderId="11" xfId="55" applyFont="1" applyFill="1" applyBorder="1" applyAlignment="1">
      <alignment horizontal="center" vertical="center" wrapText="1"/>
    </xf>
    <xf numFmtId="14" fontId="37" fillId="4" borderId="2" xfId="4" applyNumberFormat="1" applyFont="1" applyFill="1" applyBorder="1" applyAlignment="1">
      <alignment horizontal="center" vertical="center" wrapText="1"/>
    </xf>
    <xf numFmtId="0" fontId="38" fillId="4" borderId="2" xfId="55" applyFont="1" applyFill="1" applyBorder="1" applyAlignment="1">
      <alignment vertical="center" wrapText="1"/>
    </xf>
    <xf numFmtId="0" fontId="38" fillId="5" borderId="2" xfId="55" applyFont="1" applyFill="1" applyBorder="1" applyAlignment="1">
      <alignment vertical="center" wrapText="1"/>
    </xf>
    <xf numFmtId="0" fontId="38" fillId="6" borderId="2" xfId="0" applyFont="1" applyFill="1" applyBorder="1" applyAlignment="1">
      <alignment horizontal="center" vertical="center" wrapText="1"/>
    </xf>
    <xf numFmtId="2" fontId="37" fillId="7" borderId="5" xfId="0" applyNumberFormat="1" applyFont="1" applyFill="1" applyBorder="1" applyAlignment="1">
      <alignment horizontal="center" vertical="center" wrapText="1"/>
    </xf>
    <xf numFmtId="0" fontId="38" fillId="10" borderId="2" xfId="55" applyFont="1" applyFill="1" applyBorder="1" applyAlignment="1">
      <alignment horizontal="center" vertical="center" wrapText="1"/>
    </xf>
    <xf numFmtId="0" fontId="37" fillId="9" borderId="3" xfId="6" applyNumberFormat="1" applyFont="1" applyFill="1" applyBorder="1" applyAlignment="1">
      <alignment horizontal="left" vertical="center" wrapText="1" indent="1"/>
    </xf>
    <xf numFmtId="14" fontId="37" fillId="6" borderId="2" xfId="4" applyNumberFormat="1" applyFont="1" applyFill="1" applyBorder="1" applyAlignment="1">
      <alignment horizontal="center" vertical="center"/>
    </xf>
    <xf numFmtId="0" fontId="41" fillId="0" borderId="0" xfId="55" applyFont="1" applyFill="1" applyBorder="1" applyAlignment="1">
      <alignment horizontal="center" vertical="center" wrapText="1"/>
    </xf>
    <xf numFmtId="0" fontId="37" fillId="7" borderId="9" xfId="3" applyNumberFormat="1" applyFont="1" applyFill="1" applyBorder="1" applyAlignment="1">
      <alignment horizontal="left" vertical="center" wrapText="1" indent="1"/>
    </xf>
    <xf numFmtId="14" fontId="38" fillId="4" borderId="12" xfId="55" applyNumberFormat="1" applyFont="1" applyFill="1" applyBorder="1" applyAlignment="1">
      <alignment horizontal="center" vertical="center" wrapText="1"/>
    </xf>
    <xf numFmtId="0" fontId="38" fillId="7" borderId="3" xfId="55" applyFont="1" applyFill="1" applyBorder="1" applyAlignment="1">
      <alignment horizontal="left" vertical="center" wrapText="1" indent="1"/>
    </xf>
    <xf numFmtId="1" fontId="38" fillId="4" borderId="2" xfId="0" applyNumberFormat="1" applyFont="1" applyFill="1" applyBorder="1" applyAlignment="1">
      <alignment horizontal="center" vertical="center" wrapText="1"/>
    </xf>
    <xf numFmtId="14" fontId="37" fillId="6" borderId="9" xfId="55" applyNumberFormat="1" applyFont="1" applyFill="1" applyBorder="1" applyAlignment="1">
      <alignment horizontal="center" vertical="center" wrapText="1"/>
    </xf>
    <xf numFmtId="14" fontId="38" fillId="6" borderId="9" xfId="55" applyNumberFormat="1" applyFont="1" applyFill="1" applyBorder="1" applyAlignment="1">
      <alignment horizontal="center" vertical="center" wrapText="1"/>
    </xf>
    <xf numFmtId="1" fontId="38" fillId="7" borderId="2" xfId="0" applyNumberFormat="1" applyFont="1" applyFill="1" applyBorder="1" applyAlignment="1">
      <alignment horizontal="center" vertical="center" wrapText="1"/>
    </xf>
    <xf numFmtId="0" fontId="37" fillId="9" borderId="2" xfId="3" applyNumberFormat="1" applyFont="1" applyFill="1" applyBorder="1" applyAlignment="1">
      <alignment horizontal="left" vertical="center" wrapText="1" indent="1"/>
    </xf>
    <xf numFmtId="14" fontId="37" fillId="4" borderId="9" xfId="55" applyNumberFormat="1" applyFont="1" applyFill="1" applyBorder="1" applyAlignment="1">
      <alignment horizontal="center" vertical="center" wrapText="1"/>
    </xf>
    <xf numFmtId="14" fontId="37" fillId="4" borderId="11" xfId="55" applyNumberFormat="1" applyFont="1" applyFill="1" applyBorder="1" applyAlignment="1">
      <alignment horizontal="center" vertical="center" wrapText="1"/>
    </xf>
    <xf numFmtId="14" fontId="38" fillId="4" borderId="9" xfId="55" applyNumberFormat="1" applyFont="1" applyFill="1" applyBorder="1" applyAlignment="1">
      <alignment horizontal="center" vertical="center" wrapText="1"/>
    </xf>
    <xf numFmtId="1" fontId="38" fillId="7" borderId="2" xfId="0" applyNumberFormat="1" applyFont="1" applyFill="1" applyBorder="1" applyAlignment="1">
      <alignment horizontal="left" vertical="center" wrapText="1"/>
    </xf>
    <xf numFmtId="14" fontId="37" fillId="7" borderId="9" xfId="55" applyNumberFormat="1" applyFont="1" applyFill="1" applyBorder="1" applyAlignment="1">
      <alignment horizontal="center" vertical="center" wrapText="1"/>
    </xf>
    <xf numFmtId="14" fontId="37" fillId="7" borderId="11" xfId="55" applyNumberFormat="1" applyFont="1" applyFill="1" applyBorder="1" applyAlignment="1">
      <alignment horizontal="center" vertical="center" wrapText="1"/>
    </xf>
    <xf numFmtId="14" fontId="38" fillId="7" borderId="9" xfId="55" applyNumberFormat="1" applyFont="1" applyFill="1" applyBorder="1" applyAlignment="1">
      <alignment horizontal="center" vertical="center" wrapText="1"/>
    </xf>
    <xf numFmtId="1" fontId="6" fillId="0" borderId="0" xfId="55" applyNumberFormat="1" applyFont="1" applyFill="1" applyBorder="1" applyAlignment="1">
      <alignment horizontal="center" vertical="center" wrapText="1"/>
    </xf>
    <xf numFmtId="0" fontId="37" fillId="6" borderId="3" xfId="3" applyNumberFormat="1" applyFont="1" applyFill="1" applyBorder="1" applyAlignment="1">
      <alignment horizontal="left" vertical="center" wrapText="1" indent="1"/>
    </xf>
    <xf numFmtId="0" fontId="37" fillId="4" borderId="3" xfId="3" applyNumberFormat="1" applyFont="1" applyFill="1" applyBorder="1" applyAlignment="1">
      <alignment horizontal="left" vertical="center" wrapText="1" indent="1"/>
    </xf>
    <xf numFmtId="0" fontId="37" fillId="6" borderId="2" xfId="55" applyFont="1" applyFill="1" applyBorder="1" applyAlignment="1">
      <alignment horizontal="left" vertical="center" wrapText="1"/>
    </xf>
    <xf numFmtId="14" fontId="38" fillId="7" borderId="2" xfId="55" applyNumberFormat="1" applyFont="1" applyFill="1" applyBorder="1" applyAlignment="1">
      <alignment horizontal="left" vertical="center" wrapText="1"/>
    </xf>
    <xf numFmtId="1" fontId="38" fillId="4" borderId="2" xfId="0" applyNumberFormat="1" applyFont="1" applyFill="1" applyBorder="1" applyAlignment="1">
      <alignment horizontal="left" vertical="center" wrapText="1"/>
    </xf>
    <xf numFmtId="1" fontId="38" fillId="5" borderId="2" xfId="0" applyNumberFormat="1" applyFont="1" applyFill="1" applyBorder="1" applyAlignment="1">
      <alignment horizontal="center" vertical="center" wrapText="1"/>
    </xf>
    <xf numFmtId="0" fontId="25" fillId="2" borderId="2" xfId="55" applyFont="1" applyFill="1" applyBorder="1" applyAlignment="1">
      <alignment horizontal="center" vertical="center" wrapText="1"/>
    </xf>
    <xf numFmtId="0" fontId="25" fillId="2" borderId="2" xfId="55" applyFont="1" applyFill="1" applyBorder="1" applyAlignment="1">
      <alignment horizontal="left" vertical="center" wrapText="1" indent="1"/>
    </xf>
    <xf numFmtId="1" fontId="25" fillId="2" borderId="2" xfId="55" applyNumberFormat="1" applyFont="1" applyFill="1" applyBorder="1" applyAlignment="1">
      <alignment horizontal="center" vertical="center" wrapText="1"/>
    </xf>
    <xf numFmtId="0" fontId="8" fillId="2" borderId="2" xfId="55" applyFont="1" applyFill="1" applyBorder="1" applyAlignment="1">
      <alignment horizontal="center" vertical="center" wrapText="1"/>
    </xf>
    <xf numFmtId="14" fontId="25" fillId="2" borderId="2" xfId="55" applyNumberFormat="1" applyFont="1" applyFill="1" applyBorder="1" applyAlignment="1">
      <alignment horizontal="center" vertical="center" wrapText="1"/>
    </xf>
    <xf numFmtId="0" fontId="9" fillId="2" borderId="2" xfId="55" applyFont="1" applyFill="1" applyBorder="1" applyAlignment="1">
      <alignment horizontal="left" vertical="center" wrapText="1"/>
    </xf>
    <xf numFmtId="0" fontId="22" fillId="0" borderId="0" xfId="30" applyFont="1" applyFill="1" applyBorder="1" applyAlignment="1">
      <alignment vertical="center" wrapText="1"/>
    </xf>
    <xf numFmtId="0" fontId="22" fillId="0" borderId="0" xfId="30" applyFont="1" applyFill="1" applyBorder="1" applyAlignment="1">
      <alignment horizontal="left" vertical="center" wrapText="1" indent="1"/>
    </xf>
    <xf numFmtId="0" fontId="3" fillId="0" borderId="0" xfId="30" applyFont="1" applyFill="1" applyBorder="1" applyAlignment="1">
      <alignment horizontal="left" vertical="center" wrapText="1"/>
    </xf>
    <xf numFmtId="0" fontId="3" fillId="0" borderId="0" xfId="30" applyFont="1" applyFill="1" applyBorder="1" applyAlignment="1">
      <alignment horizontal="left" vertical="center" wrapText="1" indent="1"/>
    </xf>
    <xf numFmtId="49" fontId="21" fillId="0" borderId="0" xfId="30" applyNumberFormat="1" applyFont="1" applyBorder="1" applyAlignment="1">
      <alignment horizontal="left" vertical="center" wrapText="1"/>
    </xf>
    <xf numFmtId="1" fontId="6" fillId="0" borderId="0" xfId="30" applyNumberFormat="1" applyFont="1" applyFill="1" applyBorder="1" applyAlignment="1">
      <alignment horizontal="center" vertical="center" wrapText="1"/>
    </xf>
    <xf numFmtId="14" fontId="6" fillId="0" borderId="0" xfId="30" applyNumberFormat="1" applyFont="1" applyFill="1" applyBorder="1" applyAlignment="1">
      <alignment horizontal="center" vertical="center"/>
    </xf>
    <xf numFmtId="0" fontId="6" fillId="0" borderId="0" xfId="30" applyFont="1" applyFill="1" applyBorder="1" applyAlignment="1">
      <alignment horizontal="center" vertical="center"/>
    </xf>
    <xf numFmtId="0" fontId="6" fillId="0" borderId="0" xfId="30" applyFont="1" applyFill="1" applyBorder="1" applyAlignment="1">
      <alignment horizontal="center" vertical="center" wrapText="1"/>
    </xf>
    <xf numFmtId="0" fontId="6" fillId="0" borderId="0" xfId="30" applyFont="1" applyBorder="1" applyAlignment="1">
      <alignment horizontal="center" vertical="center" wrapText="1"/>
    </xf>
    <xf numFmtId="0" fontId="0" fillId="0" borderId="0" xfId="0" applyFill="1"/>
    <xf numFmtId="0" fontId="21" fillId="2" borderId="0" xfId="55" applyFont="1" applyFill="1" applyBorder="1" applyAlignment="1">
      <alignment horizontal="center" vertical="center" wrapText="1"/>
    </xf>
    <xf numFmtId="0" fontId="6" fillId="2" borderId="0" xfId="55" applyFont="1" applyFill="1" applyBorder="1" applyAlignment="1">
      <alignment horizontal="left" vertical="center" wrapText="1" indent="1"/>
    </xf>
    <xf numFmtId="0" fontId="4" fillId="2" borderId="0" xfId="55" applyFont="1" applyFill="1" applyBorder="1" applyAlignment="1">
      <alignment horizontal="left" vertical="center" wrapText="1" indent="1"/>
    </xf>
    <xf numFmtId="1" fontId="15" fillId="2" borderId="0" xfId="55" applyNumberFormat="1" applyFont="1" applyFill="1" applyBorder="1" applyAlignment="1">
      <alignment horizontal="center" vertical="center" wrapText="1"/>
    </xf>
    <xf numFmtId="14" fontId="15" fillId="2" borderId="0" xfId="55" applyNumberFormat="1" applyFont="1" applyFill="1" applyBorder="1" applyAlignment="1">
      <alignment horizontal="center" vertical="center"/>
    </xf>
    <xf numFmtId="0" fontId="15" fillId="2" borderId="0" xfId="55" applyFont="1" applyFill="1" applyBorder="1" applyAlignment="1">
      <alignment horizontal="left" vertical="center" wrapText="1"/>
    </xf>
    <xf numFmtId="1" fontId="21" fillId="2" borderId="0" xfId="32" applyNumberFormat="1" applyFont="1" applyFill="1" applyBorder="1" applyAlignment="1">
      <alignment horizontal="center" vertical="center" wrapText="1"/>
    </xf>
    <xf numFmtId="0" fontId="10" fillId="2" borderId="2" xfId="32" applyFont="1" applyFill="1" applyBorder="1" applyAlignment="1">
      <alignment horizontal="center" vertical="center" wrapText="1"/>
    </xf>
    <xf numFmtId="0" fontId="10" fillId="2" borderId="2" xfId="32" applyFont="1" applyFill="1" applyBorder="1" applyAlignment="1">
      <alignment horizontal="left" vertical="center" wrapText="1" indent="1"/>
    </xf>
    <xf numFmtId="1" fontId="9" fillId="2" borderId="2" xfId="32" applyNumberFormat="1" applyFont="1" applyFill="1" applyBorder="1" applyAlignment="1">
      <alignment horizontal="center" vertical="center" wrapText="1"/>
    </xf>
    <xf numFmtId="0" fontId="10" fillId="2" borderId="9" xfId="32" applyFont="1" applyFill="1" applyBorder="1" applyAlignment="1">
      <alignment horizontal="left" vertical="center" wrapText="1" indent="1"/>
    </xf>
    <xf numFmtId="0" fontId="10" fillId="2" borderId="9" xfId="32" applyFont="1" applyFill="1" applyBorder="1" applyAlignment="1">
      <alignment horizontal="center" vertical="center" wrapText="1"/>
    </xf>
    <xf numFmtId="0" fontId="10" fillId="2" borderId="0" xfId="32" applyFont="1" applyFill="1" applyBorder="1" applyAlignment="1">
      <alignment horizontal="center" vertical="center" wrapText="1"/>
    </xf>
    <xf numFmtId="1" fontId="20" fillId="2" borderId="12" xfId="32" applyNumberFormat="1" applyFont="1" applyFill="1" applyBorder="1" applyAlignment="1">
      <alignment horizontal="center" vertical="center" wrapText="1"/>
    </xf>
    <xf numFmtId="1" fontId="26" fillId="2" borderId="2" xfId="32" applyNumberFormat="1" applyFont="1" applyFill="1" applyBorder="1" applyAlignment="1">
      <alignment horizontal="center" vertical="center" wrapText="1"/>
    </xf>
    <xf numFmtId="1" fontId="26" fillId="2" borderId="13" xfId="29" applyNumberFormat="1" applyFont="1" applyFill="1" applyBorder="1" applyAlignment="1">
      <alignment horizontal="center" vertical="center" wrapText="1"/>
    </xf>
    <xf numFmtId="1" fontId="26" fillId="2" borderId="12" xfId="29" applyNumberFormat="1" applyFont="1" applyFill="1" applyBorder="1" applyAlignment="1">
      <alignment horizontal="center" vertical="center" wrapText="1"/>
    </xf>
    <xf numFmtId="0" fontId="10" fillId="2" borderId="9" xfId="32" applyFont="1" applyFill="1" applyBorder="1" applyAlignment="1">
      <alignment horizontal="center" vertical="center" wrapText="1"/>
    </xf>
    <xf numFmtId="0" fontId="9" fillId="0" borderId="0" xfId="0" applyFont="1" applyAlignment="1">
      <alignment horizontal="left" vertical="center"/>
    </xf>
    <xf numFmtId="0" fontId="26" fillId="0" borderId="2" xfId="32" applyNumberFormat="1" applyFont="1" applyFill="1" applyBorder="1" applyAlignment="1" applyProtection="1">
      <alignment horizontal="center" vertical="center" wrapText="1"/>
      <protection locked="0"/>
    </xf>
    <xf numFmtId="0" fontId="21" fillId="0" borderId="2" xfId="32" applyFont="1" applyFill="1" applyBorder="1" applyAlignment="1">
      <alignment horizontal="center" vertical="center" wrapText="1"/>
    </xf>
    <xf numFmtId="1" fontId="26" fillId="0" borderId="5" xfId="29" applyNumberFormat="1" applyFont="1" applyFill="1" applyBorder="1" applyAlignment="1">
      <alignment horizontal="center" vertical="center" wrapText="1"/>
    </xf>
    <xf numFmtId="1" fontId="26" fillId="0" borderId="4" xfId="29" applyNumberFormat="1" applyFont="1" applyFill="1" applyBorder="1" applyAlignment="1">
      <alignment horizontal="center" vertical="center" wrapText="1"/>
    </xf>
    <xf numFmtId="1" fontId="26" fillId="0" borderId="10" xfId="29" applyNumberFormat="1" applyFont="1" applyFill="1" applyBorder="1" applyAlignment="1">
      <alignment horizontal="center" vertical="center" wrapText="1"/>
    </xf>
    <xf numFmtId="1" fontId="26" fillId="0" borderId="11" xfId="29" applyNumberFormat="1" applyFont="1" applyFill="1" applyBorder="1" applyAlignment="1">
      <alignment horizontal="center" vertical="center" wrapText="1"/>
    </xf>
    <xf numFmtId="1" fontId="26" fillId="0" borderId="3" xfId="29" applyNumberFormat="1" applyFont="1" applyFill="1" applyBorder="1" applyAlignment="1">
      <alignment horizontal="center" vertical="center" wrapText="1"/>
    </xf>
    <xf numFmtId="1" fontId="26" fillId="0" borderId="9" xfId="29" applyNumberFormat="1" applyFont="1" applyFill="1" applyBorder="1" applyAlignment="1">
      <alignment horizontal="center" vertical="center" wrapText="1"/>
    </xf>
    <xf numFmtId="1" fontId="26" fillId="0" borderId="2" xfId="32" applyNumberFormat="1" applyFont="1" applyFill="1" applyBorder="1" applyAlignment="1">
      <alignment horizontal="center" vertical="center" wrapText="1"/>
    </xf>
    <xf numFmtId="14" fontId="26" fillId="0" borderId="2" xfId="32" applyNumberFormat="1" applyFont="1" applyFill="1" applyBorder="1" applyAlignment="1" applyProtection="1">
      <alignment horizontal="center" vertical="center" wrapText="1"/>
      <protection locked="0"/>
    </xf>
    <xf numFmtId="1" fontId="26" fillId="0" borderId="13" xfId="32" applyNumberFormat="1" applyFont="1" applyFill="1" applyBorder="1" applyAlignment="1">
      <alignment horizontal="center" vertical="center" wrapText="1"/>
    </xf>
    <xf numFmtId="1" fontId="26" fillId="0" borderId="12" xfId="32" applyNumberFormat="1" applyFont="1" applyFill="1" applyBorder="1" applyAlignment="1">
      <alignment horizontal="center" vertical="center" wrapText="1"/>
    </xf>
    <xf numFmtId="0" fontId="3" fillId="0" borderId="0" xfId="32" applyFont="1" applyFill="1" applyBorder="1" applyAlignment="1">
      <alignment horizontal="center" vertical="center" wrapText="1"/>
    </xf>
    <xf numFmtId="0" fontId="26" fillId="0" borderId="2" xfId="32" applyNumberFormat="1" applyFont="1" applyFill="1" applyBorder="1" applyAlignment="1">
      <alignment horizontal="center" vertical="center" wrapText="1"/>
    </xf>
    <xf numFmtId="0" fontId="26" fillId="0" borderId="3" xfId="32" applyNumberFormat="1" applyFont="1" applyFill="1" applyBorder="1" applyAlignment="1" applyProtection="1">
      <alignment horizontal="center" vertical="center" wrapText="1"/>
      <protection locked="0"/>
    </xf>
    <xf numFmtId="0" fontId="26" fillId="0" borderId="9" xfId="32" applyNumberFormat="1" applyFont="1" applyFill="1" applyBorder="1" applyAlignment="1" applyProtection="1">
      <alignment horizontal="center" vertical="center" wrapText="1"/>
      <protection locked="0"/>
    </xf>
    <xf numFmtId="0" fontId="26" fillId="0" borderId="3" xfId="29" applyNumberFormat="1" applyFont="1" applyFill="1" applyBorder="1" applyAlignment="1" applyProtection="1">
      <alignment horizontal="center" vertical="center" wrapText="1"/>
      <protection locked="0"/>
    </xf>
    <xf numFmtId="0" fontId="26" fillId="0" borderId="9" xfId="29" applyNumberFormat="1" applyFont="1" applyFill="1" applyBorder="1" applyAlignment="1" applyProtection="1">
      <alignment horizontal="center" vertical="center" wrapText="1"/>
      <protection locked="0"/>
    </xf>
    <xf numFmtId="0" fontId="22" fillId="7" borderId="2" xfId="30" applyFont="1" applyFill="1" applyBorder="1" applyAlignment="1">
      <alignment horizontal="center" vertical="center" wrapText="1"/>
    </xf>
    <xf numFmtId="0" fontId="22" fillId="0" borderId="0" xfId="30" applyFont="1" applyFill="1" applyBorder="1" applyAlignment="1">
      <alignment horizontal="left" vertical="center" wrapText="1"/>
    </xf>
    <xf numFmtId="0" fontId="22" fillId="6" borderId="2" xfId="30" applyFont="1" applyFill="1" applyBorder="1" applyAlignment="1">
      <alignment horizontal="center" vertical="center" wrapText="1"/>
    </xf>
    <xf numFmtId="0" fontId="22" fillId="4" borderId="2" xfId="30" applyFont="1" applyFill="1" applyBorder="1" applyAlignment="1">
      <alignment horizontal="center" vertical="center" wrapText="1"/>
    </xf>
    <xf numFmtId="0" fontId="22" fillId="5" borderId="2" xfId="30" applyFont="1" applyFill="1" applyBorder="1" applyAlignment="1">
      <alignment horizontal="center" vertical="center" wrapText="1"/>
    </xf>
    <xf numFmtId="0" fontId="8" fillId="2" borderId="3" xfId="55" applyFont="1" applyFill="1" applyBorder="1" applyAlignment="1">
      <alignment horizontal="center" vertical="center" wrapText="1"/>
    </xf>
    <xf numFmtId="0" fontId="8" fillId="2" borderId="6" xfId="55" applyFont="1" applyFill="1" applyBorder="1" applyAlignment="1">
      <alignment horizontal="center" vertical="center" wrapText="1"/>
    </xf>
    <xf numFmtId="0" fontId="8" fillId="2" borderId="9" xfId="55" applyFont="1" applyFill="1" applyBorder="1" applyAlignment="1">
      <alignment horizontal="center" vertical="center" wrapText="1"/>
    </xf>
    <xf numFmtId="1" fontId="7" fillId="2" borderId="5" xfId="55" applyNumberFormat="1" applyFont="1" applyFill="1" applyBorder="1" applyAlignment="1">
      <alignment horizontal="center" vertical="center" wrapText="1"/>
    </xf>
    <xf numFmtId="1" fontId="7" fillId="2" borderId="4" xfId="55" applyNumberFormat="1" applyFont="1" applyFill="1" applyBorder="1" applyAlignment="1">
      <alignment horizontal="center" vertical="center" wrapText="1"/>
    </xf>
    <xf numFmtId="1" fontId="7" fillId="2" borderId="8" xfId="55" applyNumberFormat="1" applyFont="1" applyFill="1" applyBorder="1" applyAlignment="1">
      <alignment horizontal="center" vertical="center" wrapText="1"/>
    </xf>
    <xf numFmtId="1" fontId="7" fillId="2" borderId="7" xfId="55" applyNumberFormat="1" applyFont="1" applyFill="1" applyBorder="1" applyAlignment="1">
      <alignment horizontal="center" vertical="center" wrapText="1"/>
    </xf>
    <xf numFmtId="1" fontId="7" fillId="2" borderId="10" xfId="55" applyNumberFormat="1" applyFont="1" applyFill="1" applyBorder="1" applyAlignment="1">
      <alignment horizontal="center" vertical="center" wrapText="1"/>
    </xf>
    <xf numFmtId="1" fontId="7" fillId="2" borderId="11" xfId="55" applyNumberFormat="1" applyFont="1" applyFill="1" applyBorder="1" applyAlignment="1">
      <alignment horizontal="center" vertical="center" wrapText="1"/>
    </xf>
    <xf numFmtId="0" fontId="9" fillId="2" borderId="6" xfId="55" applyFont="1" applyFill="1" applyBorder="1" applyAlignment="1">
      <alignment horizontal="center" vertical="center" wrapText="1"/>
    </xf>
    <xf numFmtId="0" fontId="9" fillId="2" borderId="9" xfId="55" applyFont="1" applyFill="1" applyBorder="1" applyAlignment="1">
      <alignment horizontal="center" vertical="center" wrapText="1"/>
    </xf>
    <xf numFmtId="1" fontId="7" fillId="2" borderId="3" xfId="55" applyNumberFormat="1" applyFont="1" applyFill="1" applyBorder="1" applyAlignment="1">
      <alignment horizontal="center" vertical="center" wrapText="1"/>
    </xf>
    <xf numFmtId="1" fontId="8" fillId="2" borderId="13" xfId="55" applyNumberFormat="1" applyFont="1" applyFill="1" applyBorder="1" applyAlignment="1">
      <alignment horizontal="center" vertical="center" wrapText="1"/>
    </xf>
    <xf numFmtId="1" fontId="8" fillId="2" borderId="12" xfId="55" applyNumberFormat="1" applyFont="1" applyFill="1" applyBorder="1" applyAlignment="1">
      <alignment horizontal="center" vertical="center" wrapText="1"/>
    </xf>
    <xf numFmtId="0" fontId="25" fillId="2" borderId="13" xfId="55" applyFont="1" applyFill="1" applyBorder="1" applyAlignment="1">
      <alignment horizontal="center" vertical="center" wrapText="1"/>
    </xf>
    <xf numFmtId="0" fontId="25" fillId="2" borderId="12" xfId="55" applyFont="1" applyFill="1" applyBorder="1" applyAlignment="1">
      <alignment horizontal="center" vertical="center" wrapText="1"/>
    </xf>
    <xf numFmtId="0" fontId="22" fillId="0" borderId="0" xfId="56" applyFont="1" applyFill="1" applyBorder="1" applyAlignment="1">
      <alignment horizontal="center" vertical="center" wrapText="1"/>
    </xf>
    <xf numFmtId="0" fontId="7" fillId="2" borderId="2" xfId="55" applyNumberFormat="1" applyFont="1" applyFill="1" applyBorder="1" applyAlignment="1">
      <alignment horizontal="center" vertical="center" wrapText="1"/>
    </xf>
    <xf numFmtId="0" fontId="7" fillId="2" borderId="2" xfId="55" applyNumberFormat="1" applyFont="1" applyFill="1" applyBorder="1" applyAlignment="1" applyProtection="1">
      <alignment horizontal="center" vertical="center" wrapText="1"/>
      <protection locked="0"/>
    </xf>
    <xf numFmtId="0" fontId="7" fillId="2" borderId="3" xfId="55" applyNumberFormat="1" applyFont="1" applyFill="1" applyBorder="1" applyAlignment="1" applyProtection="1">
      <alignment horizontal="center" vertical="center" wrapText="1"/>
      <protection locked="0"/>
    </xf>
    <xf numFmtId="0" fontId="7" fillId="2" borderId="6" xfId="55" applyNumberFormat="1" applyFont="1" applyFill="1" applyBorder="1" applyAlignment="1" applyProtection="1">
      <alignment horizontal="center" vertical="center" wrapText="1"/>
      <protection locked="0"/>
    </xf>
    <xf numFmtId="0" fontId="7" fillId="2" borderId="9" xfId="55" applyNumberFormat="1" applyFont="1" applyFill="1" applyBorder="1" applyAlignment="1" applyProtection="1">
      <alignment horizontal="center" vertical="center" wrapText="1"/>
      <protection locked="0"/>
    </xf>
    <xf numFmtId="1" fontId="7" fillId="2" borderId="2" xfId="55" applyNumberFormat="1" applyFont="1" applyFill="1" applyBorder="1" applyAlignment="1">
      <alignment horizontal="center" vertical="center" wrapText="1"/>
    </xf>
    <xf numFmtId="1" fontId="7" fillId="2" borderId="15" xfId="55" applyNumberFormat="1" applyFont="1" applyFill="1" applyBorder="1" applyAlignment="1">
      <alignment horizontal="center" vertical="center" wrapText="1"/>
    </xf>
    <xf numFmtId="1" fontId="7" fillId="2" borderId="0" xfId="55" applyNumberFormat="1" applyFont="1" applyFill="1" applyBorder="1" applyAlignment="1">
      <alignment horizontal="center" vertical="center" wrapText="1"/>
    </xf>
    <xf numFmtId="1" fontId="7" fillId="2" borderId="1" xfId="55" applyNumberFormat="1" applyFont="1" applyFill="1" applyBorder="1" applyAlignment="1">
      <alignment horizontal="center" vertical="center" wrapText="1"/>
    </xf>
    <xf numFmtId="1" fontId="7" fillId="2" borderId="6" xfId="55" applyNumberFormat="1" applyFont="1" applyFill="1" applyBorder="1" applyAlignment="1">
      <alignment horizontal="center" vertical="center" wrapText="1"/>
    </xf>
    <xf numFmtId="1" fontId="7" fillId="2" borderId="9" xfId="55" applyNumberFormat="1" applyFont="1" applyFill="1" applyBorder="1" applyAlignment="1">
      <alignment horizontal="center" vertical="center" wrapText="1"/>
    </xf>
    <xf numFmtId="0" fontId="8" fillId="2" borderId="2" xfId="55" applyFont="1" applyFill="1" applyBorder="1" applyAlignment="1">
      <alignment horizontal="center" vertical="center" wrapText="1"/>
    </xf>
    <xf numFmtId="0" fontId="22" fillId="2" borderId="13" xfId="30" applyFont="1" applyFill="1" applyBorder="1" applyAlignment="1">
      <alignment horizontal="center" vertical="center" wrapText="1"/>
    </xf>
    <xf numFmtId="0" fontId="22" fillId="2" borderId="12" xfId="30" applyFont="1" applyFill="1" applyBorder="1" applyAlignment="1">
      <alignment horizontal="center" vertical="center" wrapText="1"/>
    </xf>
    <xf numFmtId="0" fontId="22" fillId="2" borderId="0" xfId="30" applyFont="1" applyFill="1" applyBorder="1" applyAlignment="1">
      <alignment horizontal="left" vertical="center" wrapText="1"/>
    </xf>
    <xf numFmtId="0" fontId="9" fillId="2" borderId="0" xfId="0" applyFont="1" applyFill="1" applyAlignment="1">
      <alignment horizontal="left" vertical="center"/>
    </xf>
    <xf numFmtId="0" fontId="8" fillId="2" borderId="2" xfId="33" applyFont="1" applyFill="1" applyBorder="1" applyAlignment="1">
      <alignment horizontal="center" vertical="center" wrapText="1"/>
    </xf>
    <xf numFmtId="1" fontId="7" fillId="2" borderId="2" xfId="33" applyNumberFormat="1" applyFont="1" applyFill="1" applyBorder="1" applyAlignment="1">
      <alignment horizontal="center" vertical="center" wrapText="1"/>
    </xf>
    <xf numFmtId="1" fontId="7" fillId="2" borderId="13" xfId="29" applyNumberFormat="1" applyFont="1" applyFill="1" applyBorder="1" applyAlignment="1">
      <alignment horizontal="center" vertical="center" wrapText="1"/>
    </xf>
    <xf numFmtId="1" fontId="7" fillId="2" borderId="12" xfId="29" applyNumberFormat="1" applyFont="1" applyFill="1" applyBorder="1" applyAlignment="1">
      <alignment horizontal="center" vertical="center" wrapText="1"/>
    </xf>
    <xf numFmtId="0" fontId="20" fillId="2" borderId="2" xfId="29" applyFont="1" applyFill="1" applyBorder="1" applyAlignment="1">
      <alignment horizontal="center" vertical="center" wrapText="1"/>
    </xf>
    <xf numFmtId="0" fontId="22" fillId="2" borderId="0" xfId="29" applyFont="1" applyFill="1" applyBorder="1" applyAlignment="1">
      <alignment horizontal="center" vertical="center" wrapText="1"/>
    </xf>
    <xf numFmtId="0" fontId="7" fillId="2" borderId="2" xfId="33" applyNumberFormat="1" applyFont="1" applyFill="1" applyBorder="1" applyAlignment="1">
      <alignment horizontal="center" vertical="center" wrapText="1"/>
    </xf>
    <xf numFmtId="0" fontId="7" fillId="2" borderId="2" xfId="33" applyNumberFormat="1" applyFont="1" applyFill="1" applyBorder="1" applyAlignment="1" applyProtection="1">
      <alignment horizontal="center" vertical="center" wrapText="1"/>
      <protection locked="0"/>
    </xf>
    <xf numFmtId="0" fontId="7" fillId="2" borderId="2" xfId="33" applyNumberFormat="1" applyFont="1" applyFill="1" applyBorder="1" applyAlignment="1" applyProtection="1">
      <alignment horizontal="left" vertical="center" wrapText="1" indent="4"/>
      <protection locked="0"/>
    </xf>
    <xf numFmtId="0" fontId="9" fillId="0" borderId="0" xfId="0" applyFont="1" applyAlignment="1">
      <alignment horizontal="left" vertical="center" wrapText="1"/>
    </xf>
    <xf numFmtId="1" fontId="7" fillId="2" borderId="2" xfId="32" applyNumberFormat="1" applyFont="1" applyFill="1" applyBorder="1" applyAlignment="1">
      <alignment horizontal="center" vertical="center" wrapText="1"/>
    </xf>
    <xf numFmtId="49" fontId="9" fillId="0" borderId="13" xfId="32" applyNumberFormat="1" applyFont="1" applyBorder="1" applyAlignment="1">
      <alignment horizontal="center" vertical="center" wrapText="1"/>
    </xf>
    <xf numFmtId="49" fontId="9" fillId="0" borderId="12" xfId="32" applyNumberFormat="1" applyFont="1" applyBorder="1" applyAlignment="1">
      <alignment horizontal="center" vertical="center" wrapText="1"/>
    </xf>
    <xf numFmtId="0" fontId="20" fillId="2" borderId="13" xfId="32" applyFont="1" applyFill="1" applyBorder="1" applyAlignment="1">
      <alignment horizontal="center" vertical="center" wrapText="1"/>
    </xf>
    <xf numFmtId="0" fontId="20" fillId="2" borderId="12" xfId="32" applyFont="1" applyFill="1" applyBorder="1" applyAlignment="1">
      <alignment horizontal="center" vertical="center" wrapText="1"/>
    </xf>
    <xf numFmtId="0" fontId="26" fillId="0" borderId="2" xfId="32" applyFont="1" applyBorder="1" applyAlignment="1" applyProtection="1">
      <alignment horizontal="center" vertical="center" wrapText="1"/>
      <protection locked="0"/>
    </xf>
    <xf numFmtId="0" fontId="21" fillId="0" borderId="2" xfId="32" applyFont="1" applyBorder="1" applyAlignment="1">
      <alignment horizontal="center" vertical="center" wrapText="1"/>
    </xf>
    <xf numFmtId="1" fontId="7" fillId="0" borderId="5" xfId="29" applyNumberFormat="1" applyFont="1" applyBorder="1" applyAlignment="1">
      <alignment horizontal="center" vertical="center" wrapText="1"/>
    </xf>
    <xf numFmtId="1" fontId="7" fillId="0" borderId="4" xfId="29" applyNumberFormat="1" applyFont="1" applyBorder="1" applyAlignment="1">
      <alignment horizontal="center" vertical="center" wrapText="1"/>
    </xf>
    <xf numFmtId="1" fontId="7" fillId="0" borderId="8" xfId="29" applyNumberFormat="1" applyFont="1" applyBorder="1" applyAlignment="1">
      <alignment horizontal="center" vertical="center" wrapText="1"/>
    </xf>
    <xf numFmtId="1" fontId="7" fillId="0" borderId="7" xfId="29" applyNumberFormat="1" applyFont="1" applyBorder="1" applyAlignment="1">
      <alignment horizontal="center" vertical="center" wrapText="1"/>
    </xf>
    <xf numFmtId="1" fontId="7" fillId="0" borderId="10" xfId="29" applyNumberFormat="1" applyFont="1" applyBorder="1" applyAlignment="1">
      <alignment horizontal="center" vertical="center" wrapText="1"/>
    </xf>
    <xf numFmtId="1" fontId="7" fillId="0" borderId="11" xfId="29" applyNumberFormat="1" applyFont="1" applyBorder="1" applyAlignment="1">
      <alignment horizontal="center" vertical="center" wrapText="1"/>
    </xf>
    <xf numFmtId="1" fontId="7" fillId="0" borderId="3" xfId="29" applyNumberFormat="1" applyFont="1" applyBorder="1" applyAlignment="1">
      <alignment horizontal="center" vertical="center" wrapText="1"/>
    </xf>
    <xf numFmtId="1" fontId="7" fillId="0" borderId="6" xfId="29" applyNumberFormat="1" applyFont="1" applyBorder="1" applyAlignment="1">
      <alignment horizontal="center" vertical="center" wrapText="1"/>
    </xf>
    <xf numFmtId="1" fontId="7" fillId="0" borderId="9" xfId="29" applyNumberFormat="1" applyFont="1" applyBorder="1" applyAlignment="1">
      <alignment horizontal="center" vertical="center" wrapText="1"/>
    </xf>
    <xf numFmtId="1" fontId="26" fillId="0" borderId="2" xfId="32" applyNumberFormat="1" applyFont="1" applyBorder="1" applyAlignment="1">
      <alignment horizontal="center" vertical="center" wrapText="1"/>
    </xf>
    <xf numFmtId="14" fontId="26" fillId="0" borderId="2" xfId="32" applyNumberFormat="1" applyFont="1" applyBorder="1" applyAlignment="1" applyProtection="1">
      <alignment horizontal="center" vertical="center" wrapText="1"/>
      <protection locked="0"/>
    </xf>
    <xf numFmtId="1" fontId="26" fillId="0" borderId="13" xfId="32" applyNumberFormat="1" applyFont="1" applyBorder="1" applyAlignment="1">
      <alignment horizontal="center" vertical="center" wrapText="1"/>
    </xf>
    <xf numFmtId="1" fontId="26" fillId="0" borderId="12" xfId="32" applyNumberFormat="1" applyFont="1" applyBorder="1" applyAlignment="1">
      <alignment horizontal="center" vertical="center" wrapText="1"/>
    </xf>
    <xf numFmtId="0" fontId="3" fillId="0" borderId="0" xfId="32" applyFont="1" applyAlignment="1">
      <alignment horizontal="center" vertical="center" wrapText="1"/>
    </xf>
    <xf numFmtId="0" fontId="7" fillId="0" borderId="2" xfId="32" applyFont="1" applyBorder="1" applyAlignment="1">
      <alignment horizontal="center" vertical="center" wrapText="1"/>
    </xf>
    <xf numFmtId="0" fontId="7" fillId="0" borderId="2" xfId="32" applyFont="1" applyBorder="1" applyAlignment="1" applyProtection="1">
      <alignment horizontal="center" vertical="center" wrapText="1"/>
      <protection locked="0"/>
    </xf>
    <xf numFmtId="0" fontId="7" fillId="0" borderId="3" xfId="32" applyFont="1" applyBorder="1" applyAlignment="1" applyProtection="1">
      <alignment horizontal="center" vertical="center" wrapText="1"/>
      <protection locked="0"/>
    </xf>
    <xf numFmtId="0" fontId="7" fillId="0" borderId="6" xfId="32" applyFont="1" applyBorder="1" applyAlignment="1" applyProtection="1">
      <alignment horizontal="center" vertical="center" wrapText="1"/>
      <protection locked="0"/>
    </xf>
    <xf numFmtId="0" fontId="7" fillId="0" borderId="9" xfId="32" applyFont="1" applyBorder="1" applyAlignment="1" applyProtection="1">
      <alignment horizontal="center" vertical="center" wrapText="1"/>
      <protection locked="0"/>
    </xf>
    <xf numFmtId="0" fontId="7" fillId="0" borderId="3" xfId="29" applyFont="1" applyBorder="1" applyAlignment="1" applyProtection="1">
      <alignment horizontal="center" vertical="center" wrapText="1"/>
      <protection locked="0"/>
    </xf>
    <xf numFmtId="0" fontId="7" fillId="0" borderId="6" xfId="29" applyFont="1" applyBorder="1" applyAlignment="1" applyProtection="1">
      <alignment horizontal="center" vertical="center" wrapText="1"/>
      <protection locked="0"/>
    </xf>
    <xf numFmtId="0" fontId="7" fillId="0" borderId="9" xfId="29" applyFont="1" applyBorder="1" applyAlignment="1" applyProtection="1">
      <alignment horizontal="center" vertical="center" wrapText="1"/>
      <protection locked="0"/>
    </xf>
    <xf numFmtId="0" fontId="20" fillId="2" borderId="13" xfId="29" applyFont="1" applyFill="1" applyBorder="1" applyAlignment="1">
      <alignment horizontal="center" vertical="center" wrapText="1"/>
    </xf>
    <xf numFmtId="0" fontId="20" fillId="2" borderId="12" xfId="29" applyFont="1" applyFill="1" applyBorder="1" applyAlignment="1">
      <alignment horizontal="center" vertical="center" wrapText="1"/>
    </xf>
    <xf numFmtId="1" fontId="26" fillId="2" borderId="5" xfId="29" applyNumberFormat="1" applyFont="1" applyFill="1" applyBorder="1" applyAlignment="1">
      <alignment horizontal="center" vertical="center" wrapText="1"/>
    </xf>
    <xf numFmtId="1" fontId="26" fillId="2" borderId="4" xfId="29" applyNumberFormat="1" applyFont="1" applyFill="1" applyBorder="1" applyAlignment="1">
      <alignment horizontal="center" vertical="center" wrapText="1"/>
    </xf>
    <xf numFmtId="1" fontId="26" fillId="2" borderId="10" xfId="29" applyNumberFormat="1" applyFont="1" applyFill="1" applyBorder="1" applyAlignment="1">
      <alignment horizontal="center" vertical="center" wrapText="1"/>
    </xf>
    <xf numFmtId="1" fontId="26" fillId="2" borderId="11" xfId="29" applyNumberFormat="1" applyFont="1" applyFill="1" applyBorder="1" applyAlignment="1">
      <alignment horizontal="center" vertical="center" wrapText="1"/>
    </xf>
    <xf numFmtId="1" fontId="26" fillId="2" borderId="3" xfId="29" applyNumberFormat="1" applyFont="1" applyFill="1" applyBorder="1" applyAlignment="1">
      <alignment horizontal="center" vertical="center" wrapText="1"/>
    </xf>
    <xf numFmtId="1" fontId="26" fillId="2" borderId="9" xfId="29" applyNumberFormat="1" applyFont="1" applyFill="1" applyBorder="1" applyAlignment="1">
      <alignment horizontal="center" vertical="center" wrapText="1"/>
    </xf>
    <xf numFmtId="0" fontId="26" fillId="2" borderId="2" xfId="32" applyNumberFormat="1" applyFont="1" applyFill="1" applyBorder="1" applyAlignment="1">
      <alignment horizontal="center" vertical="center" wrapText="1"/>
    </xf>
    <xf numFmtId="0" fontId="26" fillId="2" borderId="2" xfId="32" applyNumberFormat="1" applyFont="1" applyFill="1" applyBorder="1" applyAlignment="1" applyProtection="1">
      <alignment horizontal="center" vertical="center" wrapText="1"/>
      <protection locked="0"/>
    </xf>
    <xf numFmtId="0" fontId="26" fillId="2" borderId="3" xfId="32" applyNumberFormat="1" applyFont="1" applyFill="1" applyBorder="1" applyAlignment="1" applyProtection="1">
      <alignment horizontal="center" vertical="center" wrapText="1"/>
      <protection locked="0"/>
    </xf>
    <xf numFmtId="0" fontId="26" fillId="2" borderId="9" xfId="32" applyNumberFormat="1" applyFont="1" applyFill="1" applyBorder="1" applyAlignment="1" applyProtection="1">
      <alignment horizontal="center" vertical="center" wrapText="1"/>
      <protection locked="0"/>
    </xf>
    <xf numFmtId="0" fontId="26" fillId="2" borderId="3" xfId="29" applyNumberFormat="1" applyFont="1" applyFill="1" applyBorder="1" applyAlignment="1" applyProtection="1">
      <alignment horizontal="center" vertical="center" wrapText="1"/>
      <protection locked="0"/>
    </xf>
    <xf numFmtId="0" fontId="26" fillId="2" borderId="9" xfId="29" applyNumberFormat="1" applyFont="1" applyFill="1" applyBorder="1" applyAlignment="1" applyProtection="1">
      <alignment horizontal="center" vertical="center" wrapText="1"/>
      <protection locked="0"/>
    </xf>
  </cellXfs>
  <cellStyles count="58">
    <cellStyle name="Гиперссылка" xfId="16" builtinId="8"/>
    <cellStyle name="Обычный" xfId="0" builtinId="0"/>
    <cellStyle name="Обычный 10 2" xfId="51"/>
    <cellStyle name="Обычный 10 3" xfId="45"/>
    <cellStyle name="Обычный 10 7" xfId="35"/>
    <cellStyle name="Обычный 11 3" xfId="42"/>
    <cellStyle name="Обычный 12 8" xfId="40"/>
    <cellStyle name="Обычный 2 2" xfId="9"/>
    <cellStyle name="Обычный 2 3" xfId="3"/>
    <cellStyle name="Обычный 2 3 6" xfId="17"/>
    <cellStyle name="Обычный 2 4" xfId="4"/>
    <cellStyle name="Обычный 2 5 10" xfId="1"/>
    <cellStyle name="Обычный 2 5 10 2" xfId="32"/>
    <cellStyle name="Обычный 2 5 11" xfId="38"/>
    <cellStyle name="Обычный 2 5 2" xfId="30"/>
    <cellStyle name="Обычный 2 5 4" xfId="49"/>
    <cellStyle name="Обычный 2 5 5" xfId="10"/>
    <cellStyle name="Обычный 2 5 5 2" xfId="43"/>
    <cellStyle name="Обычный 2 5 6" xfId="11"/>
    <cellStyle name="Обычный 2 5 6 2" xfId="21"/>
    <cellStyle name="Обычный 2 5 7" xfId="28"/>
    <cellStyle name="Обычный 2 5 9" xfId="19"/>
    <cellStyle name="Обычный 2 5 9 2" xfId="26"/>
    <cellStyle name="Обычный 2 6" xfId="12"/>
    <cellStyle name="Обычный 2 7" xfId="8"/>
    <cellStyle name="Обычный 2 8" xfId="15"/>
    <cellStyle name="Обычный 3 2" xfId="6"/>
    <cellStyle name="Обычный 4 2 12" xfId="29"/>
    <cellStyle name="Обычный 4 2 13" xfId="5"/>
    <cellStyle name="Обычный 4 2 13 2" xfId="34"/>
    <cellStyle name="Обычный 4 2 14" xfId="41"/>
    <cellStyle name="Обычный 4 2 2" xfId="31"/>
    <cellStyle name="Обычный 4 2 2 3" xfId="47"/>
    <cellStyle name="Обычный 4 2 3" xfId="56"/>
    <cellStyle name="Обычный 4 2 7" xfId="48"/>
    <cellStyle name="Обычный 4 2 8" xfId="22"/>
    <cellStyle name="Обычный 4 2 9" xfId="14"/>
    <cellStyle name="Обычный 4 2 9 2" xfId="37"/>
    <cellStyle name="Обычный 5 3 10" xfId="2"/>
    <cellStyle name="Обычный 5 3 10 2" xfId="33"/>
    <cellStyle name="Обычный 5 3 11" xfId="39"/>
    <cellStyle name="Обычный 5 3 2 2" xfId="25"/>
    <cellStyle name="Обычный 5 3 2 2 3" xfId="54"/>
    <cellStyle name="Обычный 5 3 2 3" xfId="46"/>
    <cellStyle name="Обычный 5 3 3" xfId="55"/>
    <cellStyle name="Обычный 5 3 4" xfId="52"/>
    <cellStyle name="Обычный 5 3 5" xfId="44"/>
    <cellStyle name="Обычный 5 3 6" xfId="7"/>
    <cellStyle name="Обычный 5 3 6 2" xfId="23"/>
    <cellStyle name="Обычный 5 3 7" xfId="36"/>
    <cellStyle name="Обычный 5 3 9" xfId="20"/>
    <cellStyle name="Обычный 5 3 9 2" xfId="27"/>
    <cellStyle name="Обычный 7 12" xfId="18"/>
    <cellStyle name="Обычный 7 8" xfId="13"/>
    <cellStyle name="Обычный 8 2" xfId="53"/>
    <cellStyle name="Обычный 8 3" xfId="50"/>
    <cellStyle name="Обычный 8 4" xfId="24"/>
    <cellStyle name="Обычный 9"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irina_teplo\AppData\Local\Temp\HZ$D.077.953\HZ$D.077.954\&#1050;&#1072;&#1085;&#1076;&#1072;&#1083;&#1072;&#1082;&#1096;&#1072;%20%20&#1082;&#1086;&#1090;&#1077;&#1083;&#1100;&#1085;&#1072;&#1103;%20&#8470;%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по объект. 2017 с изм. ПО ЗАЯВК"/>
      <sheetName val="по объект. 2018"/>
    </sheetNames>
    <sheetDataSet>
      <sheetData sheetId="0" refreshError="1"/>
      <sheetData sheetId="1">
        <row r="47">
          <cell r="E47">
            <v>0.377</v>
          </cell>
        </row>
        <row r="49">
          <cell r="E49">
            <v>0.31</v>
          </cell>
          <cell r="H49">
            <v>7.1999999999999995E-2</v>
          </cell>
        </row>
        <row r="50">
          <cell r="E50">
            <v>0.307</v>
          </cell>
          <cell r="H50">
            <v>5.8000000000000003E-2</v>
          </cell>
        </row>
        <row r="77">
          <cell r="E77">
            <v>0.188</v>
          </cell>
          <cell r="H77">
            <v>3.4000000000000002E-2</v>
          </cell>
        </row>
        <row r="82">
          <cell r="E82">
            <v>0.35399999999999998</v>
          </cell>
          <cell r="H82">
            <v>0.126</v>
          </cell>
        </row>
        <row r="83">
          <cell r="E83">
            <v>0.20100000000000001</v>
          </cell>
          <cell r="H83">
            <v>0.06</v>
          </cell>
        </row>
        <row r="84">
          <cell r="E84">
            <v>0.48199999999999998</v>
          </cell>
          <cell r="H84">
            <v>0.15939999999999999</v>
          </cell>
        </row>
        <row r="85">
          <cell r="E85">
            <v>0.438</v>
          </cell>
          <cell r="H85">
            <v>0.1588</v>
          </cell>
        </row>
        <row r="86">
          <cell r="E86">
            <v>0.32100000000000001</v>
          </cell>
          <cell r="H86">
            <v>0.11559999999999999</v>
          </cell>
        </row>
        <row r="87">
          <cell r="E87">
            <v>0.307</v>
          </cell>
          <cell r="H87">
            <v>9.9400000000000002E-2</v>
          </cell>
        </row>
        <row r="88">
          <cell r="E88">
            <v>0.38</v>
          </cell>
          <cell r="H88">
            <v>0.14080000000000001</v>
          </cell>
        </row>
        <row r="89">
          <cell r="E89">
            <v>0.35899999999999999</v>
          </cell>
          <cell r="H89">
            <v>0.1114</v>
          </cell>
        </row>
        <row r="90">
          <cell r="E90">
            <v>0.48499999999999999</v>
          </cell>
          <cell r="H90">
            <v>0.1462</v>
          </cell>
        </row>
        <row r="91">
          <cell r="E91">
            <v>0.38300000000000001</v>
          </cell>
          <cell r="H91">
            <v>0.1004</v>
          </cell>
        </row>
        <row r="93">
          <cell r="E93">
            <v>0.59799999999999998</v>
          </cell>
          <cell r="H93">
            <v>0.152</v>
          </cell>
        </row>
        <row r="94">
          <cell r="E94">
            <v>0.20200000000000001</v>
          </cell>
          <cell r="H94">
            <v>4.8000000000000001E-2</v>
          </cell>
        </row>
        <row r="98">
          <cell r="E98">
            <v>0.35499999999999998</v>
          </cell>
          <cell r="H98">
            <v>0.108</v>
          </cell>
        </row>
        <row r="99">
          <cell r="E99">
            <v>4.1000000000000002E-2</v>
          </cell>
          <cell r="H99">
            <v>0.06</v>
          </cell>
        </row>
        <row r="126">
          <cell r="E126">
            <v>0.157</v>
          </cell>
          <cell r="H126">
            <v>0.02</v>
          </cell>
        </row>
        <row r="127">
          <cell r="E127">
            <v>0.20799999999999999</v>
          </cell>
          <cell r="H127">
            <v>3.2399999999999998E-2</v>
          </cell>
        </row>
        <row r="128">
          <cell r="E128">
            <v>0.20499999999999999</v>
          </cell>
          <cell r="H128">
            <v>3.4200000000000001E-2</v>
          </cell>
        </row>
        <row r="129">
          <cell r="E129">
            <v>0.112</v>
          </cell>
          <cell r="H129">
            <v>1.7999999999999999E-2</v>
          </cell>
        </row>
        <row r="130">
          <cell r="E130">
            <v>0.24199999999999999</v>
          </cell>
          <cell r="H130">
            <v>5.1999999999999998E-2</v>
          </cell>
        </row>
        <row r="131">
          <cell r="E131">
            <v>0.23499999999999999</v>
          </cell>
          <cell r="H131">
            <v>6.6000000000000003E-2</v>
          </cell>
        </row>
        <row r="132">
          <cell r="E132">
            <v>0.23699999999999999</v>
          </cell>
          <cell r="H132">
            <v>6.8000000000000005E-2</v>
          </cell>
        </row>
        <row r="133">
          <cell r="E133">
            <v>0.248</v>
          </cell>
          <cell r="H133">
            <v>6.8000000000000005E-2</v>
          </cell>
        </row>
        <row r="134">
          <cell r="E134">
            <v>0.41199999999999998</v>
          </cell>
          <cell r="H134">
            <v>0.104</v>
          </cell>
        </row>
        <row r="135">
          <cell r="E135">
            <v>0.42799999999999999</v>
          </cell>
          <cell r="H135">
            <v>9.7600000000000006E-2</v>
          </cell>
        </row>
        <row r="136">
          <cell r="E136">
            <v>0.314</v>
          </cell>
          <cell r="H136">
            <v>9.6000000000000002E-2</v>
          </cell>
        </row>
        <row r="137">
          <cell r="E137">
            <v>0.28699999999999998</v>
          </cell>
          <cell r="H137">
            <v>8.2000000000000003E-2</v>
          </cell>
        </row>
        <row r="138">
          <cell r="E138">
            <v>0.308</v>
          </cell>
          <cell r="H138">
            <v>9.6000000000000002E-2</v>
          </cell>
        </row>
        <row r="139">
          <cell r="E139">
            <v>0.26200000000000001</v>
          </cell>
          <cell r="H139">
            <v>7.0400000000000004E-2</v>
          </cell>
        </row>
        <row r="140">
          <cell r="E140">
            <v>4.8000000000000001E-2</v>
          </cell>
          <cell r="H140">
            <v>6.4000000000000003E-3</v>
          </cell>
        </row>
        <row r="141">
          <cell r="E141">
            <v>7.0000000000000007E-2</v>
          </cell>
          <cell r="H141">
            <v>1.5599999999999999E-2</v>
          </cell>
        </row>
        <row r="142">
          <cell r="E142">
            <v>6.3E-2</v>
          </cell>
          <cell r="H142">
            <v>1.32E-2</v>
          </cell>
        </row>
        <row r="143">
          <cell r="E143">
            <v>0.03</v>
          </cell>
          <cell r="H143">
            <v>2.8E-3</v>
          </cell>
        </row>
        <row r="144">
          <cell r="E144">
            <v>0.04</v>
          </cell>
          <cell r="H144">
            <v>0</v>
          </cell>
        </row>
        <row r="145">
          <cell r="E145">
            <v>0.30499999999999999</v>
          </cell>
          <cell r="H145">
            <v>0.104</v>
          </cell>
        </row>
        <row r="146">
          <cell r="E146">
            <v>0.32100000000000001</v>
          </cell>
          <cell r="H146">
            <v>0.1</v>
          </cell>
        </row>
        <row r="147">
          <cell r="E147">
            <v>0.26900000000000002</v>
          </cell>
          <cell r="H147">
            <v>9.8000000000000004E-2</v>
          </cell>
        </row>
        <row r="148">
          <cell r="E148">
            <v>0.30199999999999999</v>
          </cell>
          <cell r="H148">
            <v>0.106</v>
          </cell>
        </row>
        <row r="149">
          <cell r="E149">
            <v>0.23200000000000001</v>
          </cell>
          <cell r="H149">
            <v>9.1999999999999998E-2</v>
          </cell>
        </row>
        <row r="150">
          <cell r="E150">
            <v>0.221</v>
          </cell>
          <cell r="H150">
            <v>5.5599999999999997E-2</v>
          </cell>
        </row>
        <row r="151">
          <cell r="E151">
            <v>0.221</v>
          </cell>
          <cell r="H151">
            <v>5.0599999999999999E-2</v>
          </cell>
        </row>
        <row r="152">
          <cell r="E152">
            <v>0.307</v>
          </cell>
          <cell r="H152">
            <v>8.4000000000000005E-2</v>
          </cell>
        </row>
        <row r="153">
          <cell r="E153">
            <v>0.20599999999999999</v>
          </cell>
          <cell r="H153">
            <v>6.6000000000000003E-2</v>
          </cell>
        </row>
        <row r="154">
          <cell r="E154">
            <v>0.26800000000000002</v>
          </cell>
          <cell r="H154">
            <v>7.5999999999999998E-2</v>
          </cell>
        </row>
        <row r="155">
          <cell r="E155">
            <v>0.312</v>
          </cell>
          <cell r="H155">
            <v>0.114</v>
          </cell>
        </row>
        <row r="156">
          <cell r="E156">
            <v>0.44600000000000001</v>
          </cell>
          <cell r="H156">
            <v>0.1108</v>
          </cell>
        </row>
        <row r="157">
          <cell r="E157">
            <v>0.26200000000000001</v>
          </cell>
          <cell r="H157">
            <v>0.09</v>
          </cell>
        </row>
        <row r="158">
          <cell r="E158">
            <v>0.253</v>
          </cell>
          <cell r="H158">
            <v>8.5999999999999993E-2</v>
          </cell>
        </row>
        <row r="159">
          <cell r="E159">
            <v>0.317</v>
          </cell>
          <cell r="H159">
            <v>7.5999999999999998E-2</v>
          </cell>
        </row>
        <row r="160">
          <cell r="E160">
            <v>0.20599999999999999</v>
          </cell>
          <cell r="H160">
            <v>6.4000000000000001E-2</v>
          </cell>
        </row>
        <row r="161">
          <cell r="E161">
            <v>0.214</v>
          </cell>
          <cell r="H161">
            <v>0.06</v>
          </cell>
        </row>
        <row r="162">
          <cell r="E162">
            <v>0.28799999999999998</v>
          </cell>
          <cell r="H162">
            <v>9.4E-2</v>
          </cell>
        </row>
        <row r="163">
          <cell r="E163">
            <v>0.39400000000000002</v>
          </cell>
          <cell r="H163">
            <v>0.1</v>
          </cell>
        </row>
        <row r="164">
          <cell r="E164">
            <v>0.32</v>
          </cell>
          <cell r="H164">
            <v>8.7999999999999995E-2</v>
          </cell>
        </row>
        <row r="165">
          <cell r="E165">
            <v>0.31900000000000001</v>
          </cell>
          <cell r="H165">
            <v>7.9200000000000007E-2</v>
          </cell>
        </row>
        <row r="166">
          <cell r="E166">
            <v>5.6000000000000001E-2</v>
          </cell>
          <cell r="H166">
            <v>1.18E-2</v>
          </cell>
        </row>
        <row r="167">
          <cell r="E167">
            <v>0.33</v>
          </cell>
          <cell r="H167">
            <v>8.5000000000000006E-2</v>
          </cell>
        </row>
        <row r="168">
          <cell r="E168">
            <v>0.35799999999999998</v>
          </cell>
          <cell r="H168">
            <v>9.8000000000000004E-2</v>
          </cell>
        </row>
        <row r="169">
          <cell r="E169">
            <v>7.1999999999999995E-2</v>
          </cell>
          <cell r="H169">
            <v>2.6599999999999999E-2</v>
          </cell>
        </row>
        <row r="170">
          <cell r="E170">
            <v>0.255</v>
          </cell>
          <cell r="H170">
            <v>6.54E-2</v>
          </cell>
        </row>
        <row r="171">
          <cell r="E171">
            <v>0.214</v>
          </cell>
          <cell r="H171">
            <v>0.06</v>
          </cell>
        </row>
        <row r="172">
          <cell r="E172">
            <v>0.20499999999999999</v>
          </cell>
          <cell r="H172">
            <v>5.0799999999999998E-2</v>
          </cell>
        </row>
        <row r="173">
          <cell r="E173">
            <v>0.4</v>
          </cell>
          <cell r="H173">
            <v>0.11799999999999999</v>
          </cell>
        </row>
        <row r="174">
          <cell r="E174">
            <v>0.182</v>
          </cell>
          <cell r="H174">
            <v>0.06</v>
          </cell>
        </row>
        <row r="175">
          <cell r="E175">
            <v>0.373</v>
          </cell>
          <cell r="H175">
            <v>0.112</v>
          </cell>
        </row>
        <row r="176">
          <cell r="E176">
            <v>0.19</v>
          </cell>
          <cell r="H176">
            <v>0.06</v>
          </cell>
        </row>
        <row r="177">
          <cell r="E177">
            <v>0.19800000000000001</v>
          </cell>
          <cell r="H177">
            <v>5.28E-2</v>
          </cell>
        </row>
        <row r="178">
          <cell r="E178">
            <v>0.45800000000000002</v>
          </cell>
          <cell r="H178">
            <v>0.14599999999999999</v>
          </cell>
        </row>
        <row r="179">
          <cell r="E179">
            <v>5.5E-2</v>
          </cell>
          <cell r="H179">
            <v>6.0000000000000001E-3</v>
          </cell>
        </row>
        <row r="180">
          <cell r="E180">
            <v>0.11899999999999999</v>
          </cell>
          <cell r="H180">
            <v>2.4E-2</v>
          </cell>
        </row>
        <row r="181">
          <cell r="E181">
            <v>0.21199999999999999</v>
          </cell>
          <cell r="H181">
            <v>0.06</v>
          </cell>
        </row>
        <row r="182">
          <cell r="E182">
            <v>0.375</v>
          </cell>
          <cell r="H182">
            <v>0.1022</v>
          </cell>
        </row>
        <row r="183">
          <cell r="E183">
            <v>0.126</v>
          </cell>
          <cell r="H183">
            <v>3.4000000000000002E-2</v>
          </cell>
        </row>
        <row r="184">
          <cell r="E184">
            <v>0.16700000000000001</v>
          </cell>
          <cell r="H184">
            <v>8.5400000000000004E-2</v>
          </cell>
        </row>
        <row r="185">
          <cell r="E185">
            <v>0.39</v>
          </cell>
          <cell r="H185">
            <v>0.12</v>
          </cell>
        </row>
        <row r="186">
          <cell r="E186">
            <v>0.13900000000000001</v>
          </cell>
          <cell r="H186">
            <v>2.8000000000000001E-2</v>
          </cell>
        </row>
        <row r="187">
          <cell r="E187">
            <v>0.26800000000000002</v>
          </cell>
          <cell r="H187">
            <v>9.2999999999999999E-2</v>
          </cell>
        </row>
        <row r="188">
          <cell r="E188">
            <v>0.124</v>
          </cell>
          <cell r="H188">
            <v>2.5999999999999999E-2</v>
          </cell>
        </row>
        <row r="189">
          <cell r="E189">
            <v>0.126</v>
          </cell>
          <cell r="H189">
            <v>2.4E-2</v>
          </cell>
        </row>
        <row r="190">
          <cell r="E190">
            <v>8.7999999999999995E-2</v>
          </cell>
          <cell r="H190">
            <v>2.1999999999999999E-2</v>
          </cell>
        </row>
        <row r="191">
          <cell r="E191">
            <v>0.33100000000000002</v>
          </cell>
          <cell r="H191">
            <v>7.4999999999999997E-2</v>
          </cell>
        </row>
        <row r="192">
          <cell r="E192">
            <v>0.43</v>
          </cell>
          <cell r="H192">
            <v>0.12759999999999999</v>
          </cell>
        </row>
        <row r="193">
          <cell r="E193">
            <v>0.434</v>
          </cell>
          <cell r="H193">
            <v>0.1046</v>
          </cell>
        </row>
        <row r="194">
          <cell r="E194">
            <v>0.224</v>
          </cell>
          <cell r="H194">
            <v>8.5999999999999993E-2</v>
          </cell>
        </row>
        <row r="195">
          <cell r="E195">
            <v>0.29899999999999999</v>
          </cell>
          <cell r="H195">
            <v>0.108</v>
          </cell>
        </row>
        <row r="196">
          <cell r="E196">
            <v>0.38700000000000001</v>
          </cell>
          <cell r="H196">
            <v>0.122</v>
          </cell>
        </row>
        <row r="197">
          <cell r="E197">
            <v>0.502</v>
          </cell>
          <cell r="H197">
            <v>0.1502</v>
          </cell>
        </row>
        <row r="198">
          <cell r="E198">
            <v>0.35799999999999998</v>
          </cell>
          <cell r="H198">
            <v>0.128</v>
          </cell>
        </row>
        <row r="199">
          <cell r="E199">
            <v>0.30499999999999999</v>
          </cell>
          <cell r="H199">
            <v>0.1202</v>
          </cell>
        </row>
        <row r="200">
          <cell r="E200">
            <v>0.35099999999999998</v>
          </cell>
          <cell r="H200">
            <v>0.11799999999999999</v>
          </cell>
        </row>
        <row r="201">
          <cell r="E201">
            <v>0.2</v>
          </cell>
          <cell r="H201">
            <v>7.0999999999999994E-2</v>
          </cell>
        </row>
        <row r="202">
          <cell r="E202">
            <v>0.19700000000000001</v>
          </cell>
          <cell r="H202">
            <v>6.6199999999999995E-2</v>
          </cell>
        </row>
        <row r="203">
          <cell r="E203">
            <v>0.312</v>
          </cell>
          <cell r="H203">
            <v>0.1242</v>
          </cell>
        </row>
        <row r="204">
          <cell r="E204">
            <v>0.215</v>
          </cell>
          <cell r="H204">
            <v>6.3799999999999996E-2</v>
          </cell>
        </row>
        <row r="205">
          <cell r="E205">
            <v>5.3999999999999999E-2</v>
          </cell>
          <cell r="H205">
            <v>6.0000000000000001E-3</v>
          </cell>
        </row>
        <row r="206">
          <cell r="E206">
            <v>0.152</v>
          </cell>
          <cell r="H206">
            <v>4.8000000000000001E-2</v>
          </cell>
        </row>
        <row r="207">
          <cell r="E207">
            <v>8.4000000000000005E-2</v>
          </cell>
          <cell r="H207">
            <v>3.2000000000000001E-2</v>
          </cell>
        </row>
        <row r="208">
          <cell r="E208">
            <v>3.9E-2</v>
          </cell>
          <cell r="H208">
            <v>9.7999999999999997E-3</v>
          </cell>
        </row>
        <row r="209">
          <cell r="E209">
            <v>4.1000000000000002E-2</v>
          </cell>
          <cell r="H209">
            <v>7.0000000000000001E-3</v>
          </cell>
        </row>
        <row r="210">
          <cell r="E210">
            <v>0.04</v>
          </cell>
          <cell r="H210">
            <v>7.6E-3</v>
          </cell>
        </row>
        <row r="211">
          <cell r="E211">
            <v>0.04</v>
          </cell>
          <cell r="H211">
            <v>6.4000000000000003E-3</v>
          </cell>
        </row>
        <row r="212">
          <cell r="E212">
            <v>3.6999999999999998E-2</v>
          </cell>
          <cell r="H212">
            <v>1.38E-2</v>
          </cell>
        </row>
        <row r="213">
          <cell r="E213">
            <v>4.5999999999999999E-2</v>
          </cell>
          <cell r="H213">
            <v>1.1599999999999999E-2</v>
          </cell>
        </row>
        <row r="214">
          <cell r="E214">
            <v>0.29399999999999998</v>
          </cell>
          <cell r="H214">
            <v>0.08</v>
          </cell>
        </row>
        <row r="215">
          <cell r="E215">
            <v>0.23400000000000001</v>
          </cell>
          <cell r="H215">
            <v>0.08</v>
          </cell>
        </row>
        <row r="216">
          <cell r="E216">
            <v>0.254</v>
          </cell>
          <cell r="H216">
            <v>0.09</v>
          </cell>
        </row>
        <row r="217">
          <cell r="E217">
            <v>0.15</v>
          </cell>
          <cell r="H217">
            <v>0.04</v>
          </cell>
        </row>
        <row r="218">
          <cell r="E218">
            <v>0.125</v>
          </cell>
          <cell r="H218">
            <v>2.5999999999999999E-2</v>
          </cell>
        </row>
        <row r="219">
          <cell r="E219">
            <v>0.193</v>
          </cell>
          <cell r="H219">
            <v>5.6000000000000001E-2</v>
          </cell>
        </row>
        <row r="220">
          <cell r="E220">
            <v>3.9E-2</v>
          </cell>
          <cell r="H220">
            <v>0.01</v>
          </cell>
        </row>
        <row r="221">
          <cell r="E221">
            <v>0.05</v>
          </cell>
          <cell r="H221">
            <v>1.2E-2</v>
          </cell>
        </row>
        <row r="222">
          <cell r="E222">
            <v>0.14000000000000001</v>
          </cell>
          <cell r="H222">
            <v>3.5999999999999997E-2</v>
          </cell>
        </row>
        <row r="223">
          <cell r="E223">
            <v>7.5999999999999998E-2</v>
          </cell>
          <cell r="H223">
            <v>1.44E-2</v>
          </cell>
        </row>
        <row r="224">
          <cell r="E224">
            <v>5.6000000000000001E-2</v>
          </cell>
          <cell r="H224">
            <v>1.4E-2</v>
          </cell>
        </row>
        <row r="225">
          <cell r="E225">
            <v>5.7000000000000002E-2</v>
          </cell>
          <cell r="H225">
            <v>0</v>
          </cell>
        </row>
        <row r="226">
          <cell r="E226">
            <v>0.39500000000000002</v>
          </cell>
          <cell r="H226">
            <v>9.8000000000000004E-2</v>
          </cell>
        </row>
        <row r="227">
          <cell r="E227">
            <v>0.14899999999999999</v>
          </cell>
          <cell r="H227">
            <v>3.2000000000000001E-2</v>
          </cell>
        </row>
        <row r="228">
          <cell r="E228">
            <v>0.114</v>
          </cell>
          <cell r="H228">
            <v>3.4000000000000002E-2</v>
          </cell>
        </row>
        <row r="229">
          <cell r="E229">
            <v>7.0999999999999994E-2</v>
          </cell>
          <cell r="H229">
            <v>1.32E-2</v>
          </cell>
        </row>
        <row r="230">
          <cell r="E230">
            <v>0.50900000000000001</v>
          </cell>
          <cell r="H230">
            <v>0.108</v>
          </cell>
        </row>
        <row r="231">
          <cell r="E231">
            <v>7.4999999999999997E-2</v>
          </cell>
          <cell r="H231">
            <v>1.6799999999999999E-2</v>
          </cell>
        </row>
        <row r="232">
          <cell r="E232">
            <v>0.113</v>
          </cell>
          <cell r="H232">
            <v>2.2800000000000001E-2</v>
          </cell>
        </row>
        <row r="233">
          <cell r="E233">
            <v>0.15</v>
          </cell>
          <cell r="H233">
            <v>2.8000000000000001E-2</v>
          </cell>
        </row>
        <row r="234">
          <cell r="E234">
            <v>0.27700000000000002</v>
          </cell>
          <cell r="H234">
            <v>5.6000000000000001E-2</v>
          </cell>
        </row>
        <row r="235">
          <cell r="E235">
            <v>0.22800000000000001</v>
          </cell>
          <cell r="H235">
            <v>0.05</v>
          </cell>
        </row>
        <row r="236">
          <cell r="E236">
            <v>4.7E-2</v>
          </cell>
          <cell r="H236">
            <v>1.2800000000000001E-2</v>
          </cell>
        </row>
        <row r="237">
          <cell r="E237">
            <v>0.26500000000000001</v>
          </cell>
          <cell r="H237">
            <v>0.08</v>
          </cell>
        </row>
        <row r="238">
          <cell r="E238">
            <v>4.7E-2</v>
          </cell>
          <cell r="H238">
            <v>1.2200000000000001E-2</v>
          </cell>
        </row>
        <row r="239">
          <cell r="E239">
            <v>4.2999999999999997E-2</v>
          </cell>
          <cell r="H239">
            <v>1.2800000000000001E-2</v>
          </cell>
        </row>
        <row r="240">
          <cell r="E240">
            <v>5.0999999999999997E-2</v>
          </cell>
          <cell r="H240">
            <v>1.2E-2</v>
          </cell>
        </row>
        <row r="241">
          <cell r="E241">
            <v>0.19700000000000001</v>
          </cell>
          <cell r="H241">
            <v>4.8000000000000001E-2</v>
          </cell>
        </row>
        <row r="242">
          <cell r="E242">
            <v>4.2999999999999997E-2</v>
          </cell>
          <cell r="H242">
            <v>7.6E-3</v>
          </cell>
        </row>
        <row r="243">
          <cell r="E243">
            <v>0.14299999999999999</v>
          </cell>
          <cell r="H243">
            <v>3.2000000000000001E-2</v>
          </cell>
        </row>
        <row r="244">
          <cell r="E244">
            <v>0.379</v>
          </cell>
          <cell r="H244">
            <v>9.4E-2</v>
          </cell>
        </row>
        <row r="245">
          <cell r="E245">
            <v>0.379</v>
          </cell>
          <cell r="H245">
            <v>0.114</v>
          </cell>
        </row>
        <row r="246">
          <cell r="E246">
            <v>5.0999999999999997E-2</v>
          </cell>
          <cell r="H246">
            <v>1.38E-2</v>
          </cell>
        </row>
        <row r="247">
          <cell r="E247">
            <v>4.4999999999999998E-2</v>
          </cell>
          <cell r="H247">
            <v>8.6E-3</v>
          </cell>
        </row>
        <row r="248">
          <cell r="E248">
            <v>4.3999999999999997E-2</v>
          </cell>
          <cell r="H248">
            <v>9.1999999999999998E-3</v>
          </cell>
        </row>
        <row r="249">
          <cell r="E249">
            <v>0.34499999999999997</v>
          </cell>
          <cell r="H249">
            <v>9.1999999999999998E-2</v>
          </cell>
        </row>
        <row r="250">
          <cell r="E250">
            <v>0.04</v>
          </cell>
          <cell r="H250">
            <v>1.0999999999999999E-2</v>
          </cell>
        </row>
        <row r="251">
          <cell r="E251">
            <v>0.33700000000000002</v>
          </cell>
          <cell r="H251">
            <v>9.1999999999999998E-2</v>
          </cell>
        </row>
        <row r="252">
          <cell r="E252">
            <v>0.127</v>
          </cell>
          <cell r="H252">
            <v>2.1999999999999999E-2</v>
          </cell>
        </row>
        <row r="253">
          <cell r="E253">
            <v>0.05</v>
          </cell>
          <cell r="H253">
            <v>9.1999999999999998E-3</v>
          </cell>
        </row>
        <row r="254">
          <cell r="E254">
            <v>0.124</v>
          </cell>
          <cell r="H254">
            <v>3.5999999999999997E-2</v>
          </cell>
        </row>
        <row r="255">
          <cell r="E255">
            <v>0.114</v>
          </cell>
          <cell r="H255">
            <v>0.02</v>
          </cell>
        </row>
        <row r="256">
          <cell r="E256">
            <v>0.28899999999999998</v>
          </cell>
          <cell r="H256">
            <v>0.12</v>
          </cell>
        </row>
        <row r="257">
          <cell r="E257">
            <v>0.29899999999999999</v>
          </cell>
          <cell r="H257">
            <v>0.12</v>
          </cell>
        </row>
        <row r="258">
          <cell r="E258">
            <v>0.31</v>
          </cell>
          <cell r="H258">
            <v>0.1246</v>
          </cell>
        </row>
        <row r="259">
          <cell r="E259">
            <v>0.311</v>
          </cell>
          <cell r="H259">
            <v>0.12</v>
          </cell>
        </row>
        <row r="260">
          <cell r="E260">
            <v>0.309</v>
          </cell>
          <cell r="H260">
            <v>0.112</v>
          </cell>
        </row>
        <row r="261">
          <cell r="E261">
            <v>0.54200000000000004</v>
          </cell>
          <cell r="H261">
            <v>0.16600000000000001</v>
          </cell>
        </row>
        <row r="262">
          <cell r="E262">
            <v>6.6000000000000003E-2</v>
          </cell>
          <cell r="H262">
            <v>1.04E-2</v>
          </cell>
        </row>
        <row r="263">
          <cell r="E263">
            <v>0.25600000000000001</v>
          </cell>
          <cell r="H263">
            <v>0.09</v>
          </cell>
        </row>
        <row r="264">
          <cell r="E264">
            <v>0.26600000000000001</v>
          </cell>
          <cell r="H264">
            <v>0.09</v>
          </cell>
        </row>
        <row r="265">
          <cell r="E265">
            <v>0.40400000000000003</v>
          </cell>
          <cell r="H265">
            <v>0.14599999999999999</v>
          </cell>
        </row>
        <row r="266">
          <cell r="E266">
            <v>6.7000000000000004E-2</v>
          </cell>
          <cell r="H266">
            <v>1.6799999999999999E-2</v>
          </cell>
        </row>
        <row r="267">
          <cell r="E267">
            <v>0.45700000000000002</v>
          </cell>
          <cell r="H267">
            <v>0.16</v>
          </cell>
        </row>
        <row r="268">
          <cell r="E268">
            <v>4.8000000000000001E-2</v>
          </cell>
          <cell r="H268">
            <v>1.0999999999999999E-2</v>
          </cell>
        </row>
        <row r="269">
          <cell r="E269">
            <v>0.42799999999999999</v>
          </cell>
          <cell r="H269">
            <v>0.108</v>
          </cell>
        </row>
        <row r="270">
          <cell r="E270">
            <v>0.44900000000000001</v>
          </cell>
          <cell r="H270">
            <v>0.13980000000000001</v>
          </cell>
        </row>
        <row r="271">
          <cell r="E271">
            <v>0.30199999999999999</v>
          </cell>
          <cell r="H271">
            <v>0.11</v>
          </cell>
        </row>
        <row r="272">
          <cell r="E272">
            <v>0.26500000000000001</v>
          </cell>
          <cell r="H272">
            <v>9.1999999999999998E-2</v>
          </cell>
        </row>
        <row r="273">
          <cell r="E273">
            <v>0.186</v>
          </cell>
          <cell r="H273">
            <v>7.1999999999999995E-2</v>
          </cell>
        </row>
        <row r="274">
          <cell r="E274">
            <v>0.19600000000000001</v>
          </cell>
          <cell r="H274">
            <v>5.8000000000000003E-2</v>
          </cell>
        </row>
        <row r="275">
          <cell r="E275">
            <v>0.24529999999999999</v>
          </cell>
          <cell r="H275">
            <v>8.2000000000000003E-2</v>
          </cell>
        </row>
        <row r="276">
          <cell r="E276">
            <v>7.1999999999999995E-2</v>
          </cell>
          <cell r="H276">
            <v>1.7399999999999999E-2</v>
          </cell>
        </row>
        <row r="277">
          <cell r="E277">
            <v>0.26900000000000002</v>
          </cell>
          <cell r="H277">
            <v>8.4000000000000005E-2</v>
          </cell>
        </row>
        <row r="278">
          <cell r="E278">
            <v>0.01</v>
          </cell>
          <cell r="H278">
            <v>0</v>
          </cell>
        </row>
        <row r="279">
          <cell r="E279">
            <v>1.4999999999999999E-2</v>
          </cell>
          <cell r="H279">
            <v>0</v>
          </cell>
        </row>
        <row r="280">
          <cell r="E280">
            <v>1.4999999999999999E-2</v>
          </cell>
          <cell r="H280">
            <v>0</v>
          </cell>
        </row>
        <row r="281">
          <cell r="E281">
            <v>1.4999999999999999E-2</v>
          </cell>
          <cell r="H281">
            <v>0</v>
          </cell>
        </row>
        <row r="282">
          <cell r="E282">
            <v>1.7999999999999999E-2</v>
          </cell>
          <cell r="H282">
            <v>0</v>
          </cell>
        </row>
        <row r="283">
          <cell r="E283">
            <v>1.6E-2</v>
          </cell>
          <cell r="H283">
            <v>0</v>
          </cell>
        </row>
        <row r="284">
          <cell r="E284">
            <v>5.1999999999999998E-2</v>
          </cell>
          <cell r="H284">
            <v>1.2200000000000001E-2</v>
          </cell>
        </row>
        <row r="285">
          <cell r="E285">
            <v>6.0999999999999999E-2</v>
          </cell>
          <cell r="H285">
            <v>1.38E-2</v>
          </cell>
        </row>
        <row r="286">
          <cell r="E286">
            <v>5.5E-2</v>
          </cell>
          <cell r="H286">
            <v>1.2E-2</v>
          </cell>
        </row>
        <row r="287">
          <cell r="E287">
            <v>8.3000000000000004E-2</v>
          </cell>
          <cell r="H287">
            <v>1.7999999999999999E-2</v>
          </cell>
        </row>
        <row r="292">
          <cell r="E292">
            <v>0.20300000000000001</v>
          </cell>
          <cell r="H292">
            <v>8.7999999999999995E-2</v>
          </cell>
        </row>
        <row r="293">
          <cell r="E293">
            <v>0.19900000000000001</v>
          </cell>
          <cell r="H293">
            <v>8.2000000000000003E-2</v>
          </cell>
        </row>
        <row r="294">
          <cell r="E294">
            <v>0.20799999999999999</v>
          </cell>
          <cell r="H294">
            <v>7.8E-2</v>
          </cell>
        </row>
        <row r="295">
          <cell r="E295">
            <v>0.20899999999999999</v>
          </cell>
          <cell r="H295">
            <v>7.4399999999999994E-2</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L35"/>
  <sheetViews>
    <sheetView tabSelected="1" zoomScale="55" zoomScaleNormal="55" workbookViewId="0">
      <selection activeCell="H7" sqref="H7"/>
    </sheetView>
  </sheetViews>
  <sheetFormatPr defaultColWidth="9.140625" defaultRowHeight="18.75" x14ac:dyDescent="0.25"/>
  <cols>
    <col min="1" max="1" width="10.28515625" style="10" customWidth="1"/>
    <col min="2" max="2" width="28.85546875" style="65" customWidth="1"/>
    <col min="3" max="3" width="10.140625" style="11" customWidth="1"/>
    <col min="4" max="4" width="33.85546875" style="11" customWidth="1"/>
    <col min="5" max="6" width="27.5703125" style="11" customWidth="1"/>
    <col min="7" max="7" width="57.7109375" style="11" customWidth="1"/>
    <col min="8" max="10" width="27.5703125" style="11" customWidth="1"/>
    <col min="11" max="11" width="24.42578125" style="11" customWidth="1"/>
    <col min="12" max="12" width="27.5703125" style="11" customWidth="1"/>
    <col min="13" max="13" width="32" style="11" customWidth="1"/>
    <col min="14" max="14" width="26.7109375" style="5" hidden="1" customWidth="1"/>
    <col min="15" max="15" width="19.5703125" style="5" hidden="1" customWidth="1"/>
    <col min="16" max="19" width="21.42578125" style="6" hidden="1" customWidth="1"/>
    <col min="20" max="20" width="29.85546875" style="7" hidden="1" customWidth="1"/>
    <col min="21" max="23" width="37.28515625" style="8" hidden="1" customWidth="1"/>
    <col min="24" max="25" width="28.42578125" style="8" hidden="1" customWidth="1"/>
    <col min="91" max="16384" width="9.140625" style="9"/>
  </cols>
  <sheetData>
    <row r="1" spans="1:90" s="10" customFormat="1" ht="57" customHeight="1" x14ac:dyDescent="0.25">
      <c r="A1" s="378" t="s">
        <v>806</v>
      </c>
      <c r="B1" s="378"/>
      <c r="C1" s="378"/>
      <c r="D1" s="378"/>
      <c r="E1" s="378"/>
      <c r="F1" s="378"/>
      <c r="G1" s="378"/>
      <c r="H1" s="378"/>
      <c r="I1" s="378"/>
      <c r="J1" s="378"/>
      <c r="K1" s="378"/>
      <c r="L1" s="378"/>
      <c r="M1" s="378"/>
      <c r="N1" s="378"/>
      <c r="O1" s="378"/>
      <c r="P1" s="378"/>
      <c r="Q1" s="378"/>
      <c r="R1" s="378"/>
      <c r="S1" s="378"/>
      <c r="T1" s="378"/>
      <c r="U1" s="378"/>
      <c r="V1" s="378"/>
      <c r="W1" s="378"/>
      <c r="X1" s="378"/>
      <c r="Y1" s="378"/>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row>
    <row r="2" spans="1:90" s="8" customFormat="1" ht="52.15" customHeight="1" x14ac:dyDescent="0.25">
      <c r="A2" s="4"/>
      <c r="B2" s="48"/>
      <c r="C2" s="4"/>
      <c r="D2" s="4"/>
      <c r="E2" s="4"/>
      <c r="F2" s="4"/>
      <c r="G2" s="4"/>
      <c r="H2" s="4"/>
      <c r="I2" s="4"/>
      <c r="J2" s="4"/>
      <c r="K2" s="4"/>
      <c r="L2" s="4"/>
      <c r="M2" s="49" t="s">
        <v>72</v>
      </c>
      <c r="N2" s="4"/>
      <c r="O2" s="4"/>
      <c r="P2" s="4"/>
      <c r="Q2" s="4"/>
      <c r="R2" s="4"/>
      <c r="S2" s="4"/>
      <c r="T2" s="4"/>
      <c r="U2" s="4"/>
      <c r="V2" s="4"/>
      <c r="W2" s="4"/>
      <c r="X2" s="4"/>
      <c r="Y2" s="4"/>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row>
    <row r="3" spans="1:90" s="8" customFormat="1" ht="76.5" customHeight="1" x14ac:dyDescent="0.25">
      <c r="A3" s="379" t="s">
        <v>1</v>
      </c>
      <c r="B3" s="366" t="s">
        <v>2</v>
      </c>
      <c r="C3" s="366"/>
      <c r="D3" s="380" t="s">
        <v>3</v>
      </c>
      <c r="E3" s="382" t="s">
        <v>4</v>
      </c>
      <c r="F3" s="372" t="s">
        <v>73</v>
      </c>
      <c r="G3" s="372" t="s">
        <v>807</v>
      </c>
      <c r="H3" s="372" t="s">
        <v>75</v>
      </c>
      <c r="I3" s="372" t="s">
        <v>7</v>
      </c>
      <c r="J3" s="372" t="s">
        <v>8</v>
      </c>
      <c r="K3" s="368" t="s">
        <v>76</v>
      </c>
      <c r="L3" s="369"/>
      <c r="M3" s="372" t="s">
        <v>10</v>
      </c>
      <c r="N3" s="374" t="s">
        <v>45</v>
      </c>
      <c r="O3" s="374"/>
      <c r="P3" s="375" t="s">
        <v>32</v>
      </c>
      <c r="Q3" s="374" t="s">
        <v>33</v>
      </c>
      <c r="R3" s="376" t="s">
        <v>34</v>
      </c>
      <c r="S3" s="377"/>
      <c r="T3" s="366" t="s">
        <v>35</v>
      </c>
      <c r="U3" s="366" t="s">
        <v>36</v>
      </c>
      <c r="V3" s="367" t="s">
        <v>37</v>
      </c>
      <c r="W3" s="367" t="s">
        <v>38</v>
      </c>
      <c r="X3" s="367" t="s">
        <v>39</v>
      </c>
      <c r="Y3" s="367" t="s">
        <v>10</v>
      </c>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row>
    <row r="4" spans="1:90" s="8" customFormat="1" ht="82.5" customHeight="1" x14ac:dyDescent="0.25">
      <c r="A4" s="379"/>
      <c r="B4" s="366"/>
      <c r="C4" s="366"/>
      <c r="D4" s="381"/>
      <c r="E4" s="383"/>
      <c r="F4" s="373"/>
      <c r="G4" s="373"/>
      <c r="H4" s="373"/>
      <c r="I4" s="373"/>
      <c r="J4" s="373"/>
      <c r="K4" s="370"/>
      <c r="L4" s="371"/>
      <c r="M4" s="373"/>
      <c r="N4" s="50" t="s">
        <v>46</v>
      </c>
      <c r="O4" s="50" t="s">
        <v>47</v>
      </c>
      <c r="P4" s="375"/>
      <c r="Q4" s="374"/>
      <c r="R4" s="51" t="s">
        <v>40</v>
      </c>
      <c r="S4" s="52" t="s">
        <v>41</v>
      </c>
      <c r="T4" s="366"/>
      <c r="U4" s="366"/>
      <c r="V4" s="367"/>
      <c r="W4" s="367"/>
      <c r="X4" s="367"/>
      <c r="Y4" s="367"/>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row>
    <row r="5" spans="1:90" s="353" customFormat="1" ht="24" customHeight="1" x14ac:dyDescent="0.25">
      <c r="A5" s="31">
        <v>1</v>
      </c>
      <c r="B5" s="361">
        <v>2</v>
      </c>
      <c r="C5" s="361"/>
      <c r="D5" s="31">
        <v>3</v>
      </c>
      <c r="E5" s="31">
        <v>4</v>
      </c>
      <c r="F5" s="31">
        <v>5</v>
      </c>
      <c r="G5" s="31">
        <v>6</v>
      </c>
      <c r="H5" s="31">
        <v>7</v>
      </c>
      <c r="I5" s="14">
        <v>8</v>
      </c>
      <c r="J5" s="14">
        <v>9</v>
      </c>
      <c r="K5" s="362">
        <v>10</v>
      </c>
      <c r="L5" s="363"/>
      <c r="M5" s="14">
        <v>11</v>
      </c>
      <c r="N5" s="31">
        <v>3</v>
      </c>
      <c r="O5" s="31">
        <v>4</v>
      </c>
      <c r="P5" s="32">
        <v>5</v>
      </c>
      <c r="Q5" s="31">
        <v>6</v>
      </c>
      <c r="R5" s="31">
        <v>7</v>
      </c>
      <c r="S5" s="31">
        <v>8</v>
      </c>
      <c r="T5" s="32">
        <v>9</v>
      </c>
      <c r="U5" s="32">
        <v>10</v>
      </c>
      <c r="V5" s="32">
        <v>11</v>
      </c>
      <c r="W5" s="32">
        <v>12</v>
      </c>
      <c r="X5" s="32">
        <v>13</v>
      </c>
      <c r="Y5" s="32">
        <v>14</v>
      </c>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row>
    <row r="6" spans="1:90" s="54" customFormat="1" ht="69.95" customHeight="1" x14ac:dyDescent="0.25">
      <c r="A6" s="354">
        <v>1</v>
      </c>
      <c r="B6" s="355" t="s">
        <v>808</v>
      </c>
      <c r="C6" s="354" t="s">
        <v>809</v>
      </c>
      <c r="D6" s="2" t="s">
        <v>59</v>
      </c>
      <c r="E6" s="2" t="s">
        <v>11</v>
      </c>
      <c r="F6" s="15" t="s">
        <v>12</v>
      </c>
      <c r="G6" s="356" t="s">
        <v>810</v>
      </c>
      <c r="H6" s="354"/>
      <c r="I6" s="354"/>
      <c r="J6" s="354"/>
      <c r="K6" s="354"/>
      <c r="L6" s="354"/>
      <c r="M6" s="354"/>
      <c r="N6" s="34" t="s">
        <v>15</v>
      </c>
      <c r="O6" s="34">
        <v>0</v>
      </c>
      <c r="P6" s="35"/>
      <c r="Q6" s="37"/>
      <c r="R6" s="37"/>
      <c r="S6" s="35"/>
      <c r="T6" s="38"/>
      <c r="U6" s="38"/>
      <c r="V6" s="38"/>
      <c r="W6" s="37" t="s">
        <v>42</v>
      </c>
      <c r="X6" s="38" t="s">
        <v>49</v>
      </c>
      <c r="Y6" s="38"/>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row>
    <row r="7" spans="1:90" s="53" customFormat="1" ht="69.95" customHeight="1" x14ac:dyDescent="0.25">
      <c r="A7" s="354">
        <v>2</v>
      </c>
      <c r="B7" s="357" t="s">
        <v>808</v>
      </c>
      <c r="C7" s="358">
        <v>43</v>
      </c>
      <c r="D7" s="2" t="s">
        <v>59</v>
      </c>
      <c r="E7" s="2" t="s">
        <v>11</v>
      </c>
      <c r="F7" s="15" t="s">
        <v>12</v>
      </c>
      <c r="G7" s="356" t="s">
        <v>811</v>
      </c>
      <c r="H7" s="358"/>
      <c r="I7" s="358"/>
      <c r="J7" s="358"/>
      <c r="K7" s="358"/>
      <c r="L7" s="358"/>
      <c r="M7" s="358"/>
      <c r="N7" s="34" t="s">
        <v>15</v>
      </c>
      <c r="O7" s="34">
        <v>0</v>
      </c>
      <c r="P7" s="35"/>
      <c r="Q7" s="34"/>
      <c r="R7" s="34"/>
      <c r="S7" s="36"/>
      <c r="T7" s="37"/>
      <c r="U7" s="37"/>
      <c r="V7" s="37"/>
      <c r="W7" s="37" t="s">
        <v>53</v>
      </c>
      <c r="X7" s="38" t="s">
        <v>54</v>
      </c>
      <c r="Y7" s="38"/>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row>
    <row r="8" spans="1:90" s="53" customFormat="1" ht="69.95" customHeight="1" x14ac:dyDescent="0.25">
      <c r="A8" s="354">
        <v>3</v>
      </c>
      <c r="B8" s="357" t="s">
        <v>812</v>
      </c>
      <c r="C8" s="358">
        <v>16</v>
      </c>
      <c r="D8" s="2" t="s">
        <v>59</v>
      </c>
      <c r="E8" s="2" t="s">
        <v>11</v>
      </c>
      <c r="F8" s="15" t="s">
        <v>12</v>
      </c>
      <c r="G8" s="356" t="s">
        <v>813</v>
      </c>
      <c r="H8" s="358"/>
      <c r="I8" s="358"/>
      <c r="J8" s="358"/>
      <c r="K8" s="358"/>
      <c r="L8" s="358"/>
      <c r="M8" s="358"/>
      <c r="N8" s="34" t="s">
        <v>15</v>
      </c>
      <c r="O8" s="34">
        <v>0</v>
      </c>
      <c r="P8" s="35"/>
      <c r="Q8" s="34"/>
      <c r="R8" s="34"/>
      <c r="S8" s="36"/>
      <c r="T8" s="37"/>
      <c r="U8" s="37"/>
      <c r="V8" s="37"/>
      <c r="W8" s="37" t="s">
        <v>42</v>
      </c>
      <c r="X8" s="38" t="s">
        <v>51</v>
      </c>
      <c r="Y8" s="3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row>
    <row r="9" spans="1:90" s="53" customFormat="1" ht="69.95" customHeight="1" x14ac:dyDescent="0.25">
      <c r="A9" s="354">
        <v>4</v>
      </c>
      <c r="B9" s="357" t="s">
        <v>812</v>
      </c>
      <c r="C9" s="358">
        <v>22</v>
      </c>
      <c r="D9" s="2" t="s">
        <v>59</v>
      </c>
      <c r="E9" s="2" t="s">
        <v>11</v>
      </c>
      <c r="F9" s="15" t="s">
        <v>12</v>
      </c>
      <c r="G9" s="356" t="s">
        <v>814</v>
      </c>
      <c r="H9" s="358"/>
      <c r="I9" s="358"/>
      <c r="J9" s="358"/>
      <c r="K9" s="358"/>
      <c r="L9" s="358"/>
      <c r="M9" s="358"/>
      <c r="N9" s="34" t="s">
        <v>15</v>
      </c>
      <c r="O9" s="34">
        <v>0</v>
      </c>
      <c r="P9" s="35"/>
      <c r="Q9" s="34"/>
      <c r="R9" s="34"/>
      <c r="S9" s="36"/>
      <c r="T9" s="37"/>
      <c r="U9" s="37"/>
      <c r="V9" s="37"/>
      <c r="W9" s="37" t="s">
        <v>42</v>
      </c>
      <c r="X9" s="38" t="s">
        <v>52</v>
      </c>
      <c r="Y9" s="38"/>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row>
    <row r="10" spans="1:90" s="53" customFormat="1" ht="69.95" customHeight="1" x14ac:dyDescent="0.25">
      <c r="A10" s="354">
        <v>5</v>
      </c>
      <c r="B10" s="357" t="s">
        <v>812</v>
      </c>
      <c r="C10" s="358">
        <v>64</v>
      </c>
      <c r="D10" s="2" t="s">
        <v>59</v>
      </c>
      <c r="E10" s="2" t="s">
        <v>11</v>
      </c>
      <c r="F10" s="15" t="s">
        <v>12</v>
      </c>
      <c r="G10" s="356" t="s">
        <v>811</v>
      </c>
      <c r="H10" s="358"/>
      <c r="I10" s="358"/>
      <c r="J10" s="358"/>
      <c r="K10" s="358"/>
      <c r="L10" s="358"/>
      <c r="M10" s="358"/>
      <c r="N10" s="34" t="s">
        <v>15</v>
      </c>
      <c r="O10" s="34">
        <v>0</v>
      </c>
      <c r="P10" s="35"/>
      <c r="Q10" s="34"/>
      <c r="R10" s="34"/>
      <c r="S10" s="36"/>
      <c r="T10" s="37"/>
      <c r="U10" s="37"/>
      <c r="V10" s="37"/>
      <c r="W10" s="37" t="s">
        <v>53</v>
      </c>
      <c r="X10" s="38" t="s">
        <v>54</v>
      </c>
      <c r="Y10" s="38"/>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row>
    <row r="11" spans="1:90" s="53" customFormat="1" ht="69.95" customHeight="1" x14ac:dyDescent="0.25">
      <c r="A11" s="354">
        <v>6</v>
      </c>
      <c r="B11" s="357" t="s">
        <v>812</v>
      </c>
      <c r="C11" s="358">
        <v>72</v>
      </c>
      <c r="D11" s="2" t="s">
        <v>59</v>
      </c>
      <c r="E11" s="2" t="s">
        <v>11</v>
      </c>
      <c r="F11" s="15" t="s">
        <v>12</v>
      </c>
      <c r="G11" s="356" t="s">
        <v>811</v>
      </c>
      <c r="H11" s="358"/>
      <c r="I11" s="358"/>
      <c r="J11" s="358"/>
      <c r="K11" s="358"/>
      <c r="L11" s="358"/>
      <c r="M11" s="358"/>
      <c r="N11" s="34" t="s">
        <v>15</v>
      </c>
      <c r="O11" s="34">
        <v>0</v>
      </c>
      <c r="P11" s="35"/>
      <c r="Q11" s="34"/>
      <c r="R11" s="34"/>
      <c r="S11" s="36"/>
      <c r="T11" s="37"/>
      <c r="U11" s="37"/>
      <c r="V11" s="37"/>
      <c r="W11" s="37" t="s">
        <v>53</v>
      </c>
      <c r="X11" s="38" t="s">
        <v>54</v>
      </c>
      <c r="Y11" s="38"/>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row>
    <row r="12" spans="1:90" s="53" customFormat="1" ht="69.95" customHeight="1" x14ac:dyDescent="0.25">
      <c r="A12" s="354">
        <v>7</v>
      </c>
      <c r="B12" s="355" t="s">
        <v>815</v>
      </c>
      <c r="C12" s="354">
        <v>9</v>
      </c>
      <c r="D12" s="2" t="s">
        <v>816</v>
      </c>
      <c r="E12" s="2" t="s">
        <v>11</v>
      </c>
      <c r="F12" s="15" t="s">
        <v>12</v>
      </c>
      <c r="G12" s="356" t="s">
        <v>811</v>
      </c>
      <c r="H12" s="354"/>
      <c r="I12" s="354"/>
      <c r="J12" s="354"/>
      <c r="K12" s="354"/>
      <c r="L12" s="354"/>
      <c r="M12" s="354"/>
      <c r="N12" s="34" t="s">
        <v>15</v>
      </c>
      <c r="O12" s="34">
        <v>0</v>
      </c>
      <c r="P12" s="35"/>
      <c r="Q12" s="34"/>
      <c r="R12" s="34"/>
      <c r="S12" s="36"/>
      <c r="T12" s="37"/>
      <c r="U12" s="37"/>
      <c r="V12" s="37"/>
      <c r="W12" s="37" t="s">
        <v>53</v>
      </c>
      <c r="X12" s="38" t="s">
        <v>54</v>
      </c>
      <c r="Y12" s="38"/>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row>
    <row r="13" spans="1:90" s="53" customFormat="1" ht="69.95" customHeight="1" x14ac:dyDescent="0.25">
      <c r="A13" s="354">
        <v>8</v>
      </c>
      <c r="B13" s="355" t="s">
        <v>812</v>
      </c>
      <c r="C13" s="354">
        <v>54</v>
      </c>
      <c r="D13" s="2" t="s">
        <v>816</v>
      </c>
      <c r="E13" s="2" t="s">
        <v>11</v>
      </c>
      <c r="F13" s="15" t="s">
        <v>12</v>
      </c>
      <c r="G13" s="356" t="s">
        <v>811</v>
      </c>
      <c r="H13" s="354"/>
      <c r="I13" s="354"/>
      <c r="J13" s="354"/>
      <c r="K13" s="354"/>
      <c r="L13" s="354"/>
      <c r="M13" s="354"/>
      <c r="N13" s="34" t="s">
        <v>15</v>
      </c>
      <c r="O13" s="34">
        <v>0</v>
      </c>
      <c r="P13" s="35"/>
      <c r="Q13" s="34"/>
      <c r="R13" s="34"/>
      <c r="S13" s="36"/>
      <c r="T13" s="37"/>
      <c r="U13" s="37"/>
      <c r="V13" s="37"/>
      <c r="W13" s="37" t="s">
        <v>53</v>
      </c>
      <c r="X13" s="38" t="s">
        <v>54</v>
      </c>
      <c r="Y13" s="38"/>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s="75" customFormat="1" ht="46.15" customHeight="1" x14ac:dyDescent="0.25">
      <c r="A14" s="354" t="s">
        <v>17</v>
      </c>
      <c r="B14" s="364">
        <v>8</v>
      </c>
      <c r="C14" s="364"/>
      <c r="D14" s="359"/>
      <c r="E14" s="359"/>
      <c r="F14" s="359"/>
      <c r="G14" s="359"/>
      <c r="H14" s="359"/>
      <c r="I14" s="359"/>
      <c r="J14" s="359"/>
      <c r="K14" s="359"/>
      <c r="L14" s="359"/>
      <c r="M14" s="359"/>
      <c r="N14" s="360">
        <f>SUM(N6:N13)</f>
        <v>0</v>
      </c>
      <c r="O14" s="42">
        <f>SUM(O6:O13)</f>
        <v>0</v>
      </c>
      <c r="P14" s="43"/>
      <c r="Q14" s="42">
        <f>SUM(Q6:Q13)</f>
        <v>0</v>
      </c>
      <c r="R14" s="42"/>
      <c r="S14" s="44"/>
      <c r="T14" s="45"/>
      <c r="U14" s="45">
        <v>0</v>
      </c>
      <c r="V14" s="45"/>
      <c r="W14" s="45">
        <v>10</v>
      </c>
      <c r="X14" s="45"/>
      <c r="Y14" s="45"/>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row>
    <row r="15" spans="1:90" ht="24.95" customHeight="1" x14ac:dyDescent="0.25">
      <c r="B15" s="9"/>
    </row>
    <row r="16" spans="1:90" ht="24.95" customHeight="1" x14ac:dyDescent="0.25">
      <c r="A16" s="365" t="s">
        <v>98</v>
      </c>
      <c r="B16" s="365"/>
      <c r="C16" s="365"/>
    </row>
    <row r="17" spans="1:15" ht="24.95" customHeight="1" x14ac:dyDescent="0.25">
      <c r="A17" s="365" t="s">
        <v>99</v>
      </c>
      <c r="B17" s="365"/>
      <c r="C17" s="365"/>
    </row>
    <row r="18" spans="1:15" ht="24.95" customHeight="1" x14ac:dyDescent="0.25">
      <c r="A18" s="365" t="s">
        <v>100</v>
      </c>
      <c r="B18" s="365"/>
      <c r="C18" s="365"/>
    </row>
    <row r="19" spans="1:15" x14ac:dyDescent="0.25">
      <c r="B19" s="62"/>
      <c r="C19" s="63"/>
      <c r="D19" s="63"/>
      <c r="E19" s="63"/>
      <c r="F19" s="63"/>
      <c r="G19" s="63"/>
      <c r="H19" s="63"/>
      <c r="I19" s="63"/>
      <c r="J19" s="63"/>
      <c r="K19" s="63"/>
      <c r="L19" s="63"/>
      <c r="M19" s="63"/>
      <c r="N19" s="64"/>
      <c r="O19" s="64"/>
    </row>
    <row r="20" spans="1:15" x14ac:dyDescent="0.25">
      <c r="B20" s="62"/>
      <c r="C20" s="63"/>
      <c r="D20" s="63"/>
      <c r="E20" s="63"/>
      <c r="F20" s="63"/>
      <c r="G20" s="63"/>
      <c r="H20" s="63"/>
      <c r="I20" s="63"/>
      <c r="J20" s="63"/>
      <c r="K20" s="63"/>
      <c r="L20" s="63"/>
      <c r="M20" s="63"/>
      <c r="N20" s="64"/>
      <c r="O20" s="64"/>
    </row>
    <row r="21" spans="1:15" x14ac:dyDescent="0.25">
      <c r="B21" s="62"/>
      <c r="C21" s="63"/>
      <c r="D21" s="63"/>
      <c r="E21" s="63"/>
      <c r="F21" s="63"/>
      <c r="G21" s="63"/>
      <c r="H21" s="63"/>
      <c r="I21" s="63"/>
      <c r="J21" s="63"/>
      <c r="K21" s="63"/>
      <c r="L21" s="63"/>
      <c r="M21" s="63"/>
      <c r="N21" s="64"/>
      <c r="O21" s="64"/>
    </row>
    <row r="22" spans="1:15" x14ac:dyDescent="0.25">
      <c r="B22" s="62"/>
      <c r="C22" s="63"/>
      <c r="D22" s="63"/>
      <c r="E22" s="63"/>
      <c r="F22" s="63"/>
      <c r="G22" s="63"/>
      <c r="H22" s="63"/>
      <c r="I22" s="63"/>
      <c r="J22" s="63"/>
      <c r="K22" s="63"/>
      <c r="L22" s="63"/>
      <c r="M22" s="63"/>
      <c r="N22" s="64"/>
      <c r="O22" s="64"/>
    </row>
    <row r="23" spans="1:15" x14ac:dyDescent="0.25">
      <c r="B23" s="62"/>
      <c r="C23" s="63"/>
      <c r="D23" s="63"/>
      <c r="E23" s="63"/>
      <c r="F23" s="63"/>
      <c r="G23" s="63"/>
      <c r="H23" s="63"/>
      <c r="I23" s="63"/>
      <c r="J23" s="63"/>
      <c r="K23" s="63"/>
      <c r="L23" s="63"/>
      <c r="M23" s="63"/>
      <c r="N23" s="64"/>
      <c r="O23" s="64"/>
    </row>
    <row r="24" spans="1:15" x14ac:dyDescent="0.25">
      <c r="B24" s="62"/>
      <c r="C24" s="63"/>
      <c r="D24" s="63"/>
      <c r="E24" s="63"/>
      <c r="F24" s="63"/>
      <c r="G24" s="63"/>
      <c r="H24" s="63"/>
      <c r="I24" s="63"/>
      <c r="J24" s="63"/>
      <c r="K24" s="63"/>
      <c r="L24" s="63"/>
      <c r="M24" s="63"/>
      <c r="N24" s="64"/>
      <c r="O24" s="64"/>
    </row>
    <row r="25" spans="1:15" x14ac:dyDescent="0.25">
      <c r="B25" s="62"/>
      <c r="C25" s="63"/>
      <c r="D25" s="63"/>
      <c r="E25" s="63"/>
      <c r="F25" s="63"/>
      <c r="G25" s="63"/>
      <c r="H25" s="63"/>
      <c r="I25" s="63"/>
      <c r="J25" s="63"/>
      <c r="K25" s="63"/>
      <c r="L25" s="63"/>
      <c r="M25" s="63"/>
      <c r="N25" s="64"/>
      <c r="O25" s="64"/>
    </row>
    <row r="26" spans="1:15" x14ac:dyDescent="0.25">
      <c r="B26" s="62"/>
      <c r="C26" s="63"/>
      <c r="D26" s="63"/>
      <c r="E26" s="63"/>
      <c r="F26" s="63"/>
      <c r="G26" s="63"/>
      <c r="H26" s="63"/>
      <c r="I26" s="63"/>
      <c r="J26" s="63"/>
      <c r="K26" s="63"/>
      <c r="L26" s="63"/>
      <c r="M26" s="63"/>
      <c r="N26" s="64"/>
      <c r="O26" s="64"/>
    </row>
    <row r="27" spans="1:15" x14ac:dyDescent="0.25">
      <c r="B27" s="62"/>
      <c r="C27" s="63"/>
      <c r="D27" s="63"/>
      <c r="E27" s="63"/>
      <c r="F27" s="63"/>
      <c r="G27" s="63"/>
      <c r="H27" s="63"/>
      <c r="I27" s="63"/>
      <c r="J27" s="63"/>
      <c r="K27" s="63"/>
      <c r="L27" s="63"/>
      <c r="M27" s="63"/>
      <c r="N27" s="64"/>
      <c r="O27" s="64"/>
    </row>
    <row r="28" spans="1:15" x14ac:dyDescent="0.25">
      <c r="B28" s="62"/>
      <c r="C28" s="63"/>
      <c r="D28" s="63"/>
      <c r="E28" s="63"/>
      <c r="F28" s="63"/>
      <c r="G28" s="63"/>
      <c r="H28" s="63"/>
      <c r="I28" s="63"/>
      <c r="J28" s="63"/>
      <c r="K28" s="63"/>
      <c r="L28" s="63"/>
      <c r="M28" s="63"/>
      <c r="N28" s="64"/>
      <c r="O28" s="64"/>
    </row>
    <row r="29" spans="1:15" x14ac:dyDescent="0.25">
      <c r="B29" s="62"/>
      <c r="C29" s="63"/>
      <c r="D29" s="63"/>
      <c r="E29" s="63"/>
      <c r="F29" s="63"/>
      <c r="G29" s="63"/>
      <c r="H29" s="63"/>
      <c r="I29" s="63"/>
      <c r="J29" s="63"/>
      <c r="K29" s="63"/>
      <c r="L29" s="63"/>
      <c r="M29" s="63"/>
      <c r="N29" s="64"/>
      <c r="O29" s="64"/>
    </row>
    <row r="30" spans="1:15" x14ac:dyDescent="0.25">
      <c r="B30" s="62"/>
      <c r="C30" s="63"/>
      <c r="D30" s="63"/>
      <c r="E30" s="63"/>
      <c r="F30" s="63"/>
      <c r="G30" s="63"/>
      <c r="H30" s="63"/>
      <c r="I30" s="63"/>
      <c r="J30" s="63"/>
      <c r="K30" s="63"/>
      <c r="L30" s="63"/>
      <c r="M30" s="63"/>
      <c r="N30" s="64"/>
      <c r="O30" s="64"/>
    </row>
    <row r="31" spans="1:15" x14ac:dyDescent="0.25">
      <c r="B31" s="62"/>
      <c r="C31" s="63"/>
      <c r="D31" s="63"/>
      <c r="E31" s="63"/>
      <c r="F31" s="63"/>
      <c r="G31" s="63"/>
      <c r="H31" s="63"/>
      <c r="I31" s="63"/>
      <c r="J31" s="63"/>
      <c r="K31" s="63"/>
      <c r="L31" s="63"/>
      <c r="M31" s="63"/>
      <c r="N31" s="64"/>
      <c r="O31" s="64"/>
    </row>
    <row r="32" spans="1:15" x14ac:dyDescent="0.25">
      <c r="B32" s="62"/>
      <c r="C32" s="63"/>
      <c r="D32" s="63"/>
      <c r="E32" s="63"/>
      <c r="F32" s="63"/>
      <c r="G32" s="63"/>
      <c r="H32" s="63"/>
      <c r="I32" s="63"/>
      <c r="J32" s="63"/>
      <c r="K32" s="63"/>
      <c r="L32" s="63"/>
      <c r="M32" s="63"/>
      <c r="N32" s="64"/>
      <c r="O32" s="64"/>
    </row>
    <row r="33" spans="2:15" x14ac:dyDescent="0.25">
      <c r="B33" s="62"/>
      <c r="C33" s="63"/>
      <c r="D33" s="63"/>
      <c r="E33" s="63"/>
      <c r="F33" s="63"/>
      <c r="G33" s="63"/>
      <c r="H33" s="63"/>
      <c r="I33" s="63"/>
      <c r="J33" s="63"/>
      <c r="K33" s="63"/>
      <c r="L33" s="63"/>
      <c r="M33" s="63"/>
      <c r="N33" s="64"/>
      <c r="O33" s="64"/>
    </row>
    <row r="34" spans="2:15" x14ac:dyDescent="0.25">
      <c r="B34" s="62"/>
      <c r="C34" s="63"/>
      <c r="D34" s="63"/>
      <c r="E34" s="63"/>
      <c r="F34" s="63"/>
      <c r="G34" s="63"/>
      <c r="H34" s="63"/>
      <c r="I34" s="63"/>
      <c r="J34" s="63"/>
      <c r="K34" s="63"/>
      <c r="L34" s="63"/>
      <c r="M34" s="63"/>
      <c r="N34" s="64"/>
      <c r="O34" s="64"/>
    </row>
    <row r="35" spans="2:15" x14ac:dyDescent="0.25">
      <c r="B35" s="62"/>
      <c r="C35" s="63"/>
      <c r="D35" s="63"/>
      <c r="E35" s="63"/>
      <c r="F35" s="63"/>
      <c r="G35" s="63"/>
      <c r="H35" s="63"/>
      <c r="I35" s="63"/>
      <c r="J35" s="63"/>
      <c r="K35" s="63"/>
      <c r="L35" s="63"/>
      <c r="M35" s="63"/>
      <c r="N35" s="64"/>
      <c r="O35" s="64"/>
    </row>
  </sheetData>
  <autoFilter ref="A3:M14">
    <filterColumn colId="1" showButton="0"/>
    <filterColumn colId="10" showButton="0"/>
  </autoFilter>
  <mergeCells count="28">
    <mergeCell ref="A1:Y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 ref="Q3:Q4"/>
    <mergeCell ref="R3:S3"/>
    <mergeCell ref="A18:C18"/>
    <mergeCell ref="T3:T4"/>
    <mergeCell ref="U3:U4"/>
    <mergeCell ref="V3:V4"/>
    <mergeCell ref="W3:W4"/>
    <mergeCell ref="B5:C5"/>
    <mergeCell ref="K5:L5"/>
    <mergeCell ref="B14:C14"/>
    <mergeCell ref="A16:C16"/>
    <mergeCell ref="A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CF597"/>
  <sheetViews>
    <sheetView zoomScale="55" zoomScaleNormal="55" workbookViewId="0">
      <pane ySplit="7" topLeftCell="A100" activePane="bottomLeft" state="frozen"/>
      <selection pane="bottomLeft" activeCell="G105" sqref="G105"/>
    </sheetView>
  </sheetViews>
  <sheetFormatPr defaultColWidth="9.140625" defaultRowHeight="18.75" x14ac:dyDescent="0.25"/>
  <cols>
    <col min="1" max="1" width="11.7109375" style="347" customWidth="1"/>
    <col min="2" max="2" width="24.7109375" style="348" customWidth="1"/>
    <col min="3" max="3" width="11.7109375" style="347" customWidth="1"/>
    <col min="4" max="4" width="42.7109375" style="349" customWidth="1"/>
    <col min="5" max="5" width="35.7109375" style="347" customWidth="1"/>
    <col min="6" max="6" width="24.7109375" style="350" customWidth="1"/>
    <col min="7" max="7" width="47.7109375" style="350" customWidth="1"/>
    <col min="8" max="8" width="45.7109375" style="350" customWidth="1"/>
    <col min="9" max="11" width="24.7109375" style="191" customWidth="1"/>
    <col min="12" max="12" width="32.7109375" style="191" customWidth="1"/>
    <col min="13" max="13" width="24.7109375" style="351" customWidth="1"/>
    <col min="14" max="14" width="78.7109375" style="352" customWidth="1"/>
    <col min="15" max="84" width="9.140625" style="190"/>
    <col min="85" max="16384" width="9.140625" style="191"/>
  </cols>
  <sheetData>
    <row r="1" spans="1:84" s="150" customFormat="1" ht="57" customHeight="1" x14ac:dyDescent="0.25">
      <c r="A1" s="405" t="s">
        <v>247</v>
      </c>
      <c r="B1" s="405"/>
      <c r="C1" s="405"/>
      <c r="D1" s="405"/>
      <c r="E1" s="405"/>
      <c r="F1" s="405"/>
      <c r="G1" s="405"/>
      <c r="H1" s="405"/>
      <c r="I1" s="405"/>
      <c r="J1" s="405"/>
      <c r="K1" s="405"/>
      <c r="L1" s="405"/>
      <c r="M1" s="405"/>
      <c r="N1" s="405"/>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c r="BO1" s="149"/>
      <c r="BP1" s="149"/>
      <c r="BQ1" s="149"/>
      <c r="BR1" s="149"/>
      <c r="BS1" s="149"/>
      <c r="BT1" s="149"/>
      <c r="BU1" s="149"/>
      <c r="BV1" s="149"/>
      <c r="BW1" s="149"/>
      <c r="BX1" s="149"/>
      <c r="BY1" s="149"/>
      <c r="BZ1" s="149"/>
      <c r="CA1" s="149"/>
      <c r="CB1" s="149"/>
      <c r="CC1" s="149"/>
      <c r="CD1" s="149"/>
      <c r="CE1" s="149"/>
      <c r="CF1" s="149"/>
    </row>
    <row r="2" spans="1:84" s="155" customFormat="1" ht="23.25" x14ac:dyDescent="0.25">
      <c r="A2" s="151"/>
      <c r="B2" s="152"/>
      <c r="C2" s="151"/>
      <c r="D2" s="152"/>
      <c r="E2" s="151"/>
      <c r="F2" s="151"/>
      <c r="G2" s="151"/>
      <c r="H2" s="151"/>
      <c r="I2" s="151"/>
      <c r="J2" s="151"/>
      <c r="K2" s="151"/>
      <c r="L2" s="151"/>
      <c r="M2" s="151"/>
      <c r="N2" s="153" t="s">
        <v>72</v>
      </c>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row>
    <row r="3" spans="1:84" s="158" customFormat="1" ht="76.5" customHeight="1" x14ac:dyDescent="0.25">
      <c r="A3" s="406" t="s">
        <v>1</v>
      </c>
      <c r="B3" s="407" t="s">
        <v>2</v>
      </c>
      <c r="C3" s="407"/>
      <c r="D3" s="408" t="s">
        <v>248</v>
      </c>
      <c r="E3" s="408" t="s">
        <v>249</v>
      </c>
      <c r="F3" s="411" t="s">
        <v>250</v>
      </c>
      <c r="G3" s="412" t="s">
        <v>251</v>
      </c>
      <c r="H3" s="400" t="s">
        <v>252</v>
      </c>
      <c r="I3" s="417" t="s">
        <v>147</v>
      </c>
      <c r="J3" s="389" t="s">
        <v>7</v>
      </c>
      <c r="K3" s="389" t="s">
        <v>8</v>
      </c>
      <c r="L3" s="392" t="s">
        <v>76</v>
      </c>
      <c r="M3" s="393"/>
      <c r="N3" s="389" t="s">
        <v>10</v>
      </c>
      <c r="O3" s="156"/>
      <c r="P3" s="156"/>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row>
    <row r="4" spans="1:84" s="158" customFormat="1" ht="19.5" customHeight="1" x14ac:dyDescent="0.25">
      <c r="A4" s="406"/>
      <c r="B4" s="407"/>
      <c r="C4" s="407"/>
      <c r="D4" s="409"/>
      <c r="E4" s="409"/>
      <c r="F4" s="411"/>
      <c r="G4" s="413"/>
      <c r="H4" s="415"/>
      <c r="I4" s="417"/>
      <c r="J4" s="390"/>
      <c r="K4" s="390"/>
      <c r="L4" s="394"/>
      <c r="M4" s="395"/>
      <c r="N4" s="398"/>
      <c r="O4" s="156"/>
      <c r="P4" s="156"/>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row>
    <row r="5" spans="1:84" s="158" customFormat="1" ht="23.45" customHeight="1" x14ac:dyDescent="0.25">
      <c r="A5" s="406"/>
      <c r="B5" s="407"/>
      <c r="C5" s="407"/>
      <c r="D5" s="409"/>
      <c r="E5" s="409"/>
      <c r="F5" s="411"/>
      <c r="G5" s="413"/>
      <c r="H5" s="415"/>
      <c r="I5" s="417"/>
      <c r="J5" s="390"/>
      <c r="K5" s="390"/>
      <c r="L5" s="394"/>
      <c r="M5" s="395"/>
      <c r="N5" s="398"/>
      <c r="O5" s="156"/>
      <c r="P5" s="156"/>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row>
    <row r="6" spans="1:84" s="158" customFormat="1" ht="40.5" customHeight="1" x14ac:dyDescent="0.25">
      <c r="A6" s="406"/>
      <c r="B6" s="407"/>
      <c r="C6" s="407"/>
      <c r="D6" s="410"/>
      <c r="E6" s="410"/>
      <c r="F6" s="411"/>
      <c r="G6" s="414"/>
      <c r="H6" s="416"/>
      <c r="I6" s="417"/>
      <c r="J6" s="391"/>
      <c r="K6" s="391"/>
      <c r="L6" s="396"/>
      <c r="M6" s="397"/>
      <c r="N6" s="399"/>
      <c r="O6" s="156"/>
      <c r="P6" s="156"/>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row>
    <row r="7" spans="1:84" s="165" customFormat="1" ht="24" hidden="1" customHeight="1" x14ac:dyDescent="0.25">
      <c r="A7" s="159">
        <v>1</v>
      </c>
      <c r="B7" s="400">
        <v>2</v>
      </c>
      <c r="C7" s="400"/>
      <c r="D7" s="160">
        <v>3</v>
      </c>
      <c r="E7" s="160">
        <v>4</v>
      </c>
      <c r="F7" s="159">
        <v>5</v>
      </c>
      <c r="G7" s="161">
        <v>6</v>
      </c>
      <c r="H7" s="161"/>
      <c r="I7" s="162">
        <v>7</v>
      </c>
      <c r="J7" s="162">
        <v>8</v>
      </c>
      <c r="K7" s="162">
        <v>9</v>
      </c>
      <c r="L7" s="401">
        <v>10</v>
      </c>
      <c r="M7" s="402"/>
      <c r="N7" s="162">
        <v>11</v>
      </c>
      <c r="O7" s="163"/>
      <c r="P7" s="163"/>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row>
    <row r="8" spans="1:84" s="177" customFormat="1" ht="78" hidden="1" x14ac:dyDescent="0.25">
      <c r="A8" s="166">
        <v>1</v>
      </c>
      <c r="B8" s="167" t="s">
        <v>253</v>
      </c>
      <c r="C8" s="168">
        <v>2</v>
      </c>
      <c r="D8" s="169" t="s">
        <v>254</v>
      </c>
      <c r="E8" s="170" t="s">
        <v>11</v>
      </c>
      <c r="F8" s="171" t="s">
        <v>12</v>
      </c>
      <c r="G8" s="170" t="s">
        <v>255</v>
      </c>
      <c r="H8" s="170" t="s">
        <v>256</v>
      </c>
      <c r="I8" s="172" t="s">
        <v>257</v>
      </c>
      <c r="J8" s="172"/>
      <c r="K8" s="172"/>
      <c r="L8" s="173"/>
      <c r="M8" s="174"/>
      <c r="N8" s="175" t="s">
        <v>258</v>
      </c>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row>
    <row r="9" spans="1:84" ht="57.95" hidden="1" customHeight="1" x14ac:dyDescent="0.3">
      <c r="A9" s="178">
        <v>2</v>
      </c>
      <c r="B9" s="179" t="s">
        <v>253</v>
      </c>
      <c r="C9" s="180" t="s">
        <v>259</v>
      </c>
      <c r="D9" s="181" t="s">
        <v>254</v>
      </c>
      <c r="E9" s="182" t="s">
        <v>11</v>
      </c>
      <c r="F9" s="183" t="s">
        <v>12</v>
      </c>
      <c r="G9" s="184" t="s">
        <v>260</v>
      </c>
      <c r="H9" s="182"/>
      <c r="I9" s="185" t="s">
        <v>257</v>
      </c>
      <c r="J9" s="186"/>
      <c r="K9" s="186"/>
      <c r="L9" s="187"/>
      <c r="M9" s="188"/>
      <c r="N9" s="189" t="s">
        <v>261</v>
      </c>
    </row>
    <row r="10" spans="1:84" s="203" customFormat="1" ht="19.5" hidden="1" x14ac:dyDescent="0.25">
      <c r="A10" s="192">
        <v>3</v>
      </c>
      <c r="B10" s="193" t="s">
        <v>253</v>
      </c>
      <c r="C10" s="194">
        <v>6</v>
      </c>
      <c r="D10" s="195" t="s">
        <v>254</v>
      </c>
      <c r="E10" s="196" t="s">
        <v>11</v>
      </c>
      <c r="F10" s="197" t="s">
        <v>13</v>
      </c>
      <c r="G10" s="198"/>
      <c r="H10" s="198"/>
      <c r="I10" s="199">
        <v>46187</v>
      </c>
      <c r="J10" s="199" t="s">
        <v>14</v>
      </c>
      <c r="K10" s="199" t="s">
        <v>15</v>
      </c>
      <c r="L10" s="200" t="s">
        <v>19</v>
      </c>
      <c r="M10" s="201"/>
      <c r="N10" s="202"/>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row>
    <row r="11" spans="1:84" s="203" customFormat="1" ht="195" hidden="1" x14ac:dyDescent="0.25">
      <c r="A11" s="204">
        <v>4</v>
      </c>
      <c r="B11" s="205" t="s">
        <v>253</v>
      </c>
      <c r="C11" s="206">
        <v>8</v>
      </c>
      <c r="D11" s="207" t="s">
        <v>159</v>
      </c>
      <c r="E11" s="196" t="s">
        <v>11</v>
      </c>
      <c r="F11" s="208" t="s">
        <v>13</v>
      </c>
      <c r="G11" s="198"/>
      <c r="H11" s="209"/>
      <c r="I11" s="210" t="s">
        <v>262</v>
      </c>
      <c r="J11" s="199" t="s">
        <v>14</v>
      </c>
      <c r="K11" s="199" t="s">
        <v>15</v>
      </c>
      <c r="L11" s="200" t="s">
        <v>20</v>
      </c>
      <c r="M11" s="201">
        <v>43585</v>
      </c>
      <c r="N11" s="202" t="s">
        <v>263</v>
      </c>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row>
    <row r="12" spans="1:84" s="203" customFormat="1" ht="136.5" hidden="1" x14ac:dyDescent="0.25">
      <c r="A12" s="204">
        <v>5</v>
      </c>
      <c r="B12" s="205" t="s">
        <v>253</v>
      </c>
      <c r="C12" s="206">
        <v>10</v>
      </c>
      <c r="D12" s="207" t="s">
        <v>159</v>
      </c>
      <c r="E12" s="196" t="s">
        <v>11</v>
      </c>
      <c r="F12" s="208" t="s">
        <v>13</v>
      </c>
      <c r="G12" s="198"/>
      <c r="H12" s="209"/>
      <c r="I12" s="210" t="s">
        <v>262</v>
      </c>
      <c r="J12" s="199" t="s">
        <v>14</v>
      </c>
      <c r="K12" s="199" t="s">
        <v>15</v>
      </c>
      <c r="L12" s="200" t="s">
        <v>20</v>
      </c>
      <c r="M12" s="201">
        <v>44116</v>
      </c>
      <c r="N12" s="202" t="s">
        <v>264</v>
      </c>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row>
    <row r="13" spans="1:84" s="203" customFormat="1" ht="19.5" hidden="1" x14ac:dyDescent="0.25">
      <c r="A13" s="192">
        <v>6</v>
      </c>
      <c r="B13" s="193" t="s">
        <v>253</v>
      </c>
      <c r="C13" s="194">
        <v>12</v>
      </c>
      <c r="D13" s="207" t="s">
        <v>159</v>
      </c>
      <c r="E13" s="196" t="s">
        <v>11</v>
      </c>
      <c r="F13" s="208" t="s">
        <v>13</v>
      </c>
      <c r="G13" s="198"/>
      <c r="H13" s="209"/>
      <c r="I13" s="211">
        <v>46776</v>
      </c>
      <c r="J13" s="199" t="s">
        <v>14</v>
      </c>
      <c r="K13" s="199" t="s">
        <v>15</v>
      </c>
      <c r="L13" s="200" t="s">
        <v>19</v>
      </c>
      <c r="M13" s="201"/>
      <c r="N13" s="202"/>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row>
    <row r="14" spans="1:84" s="203" customFormat="1" ht="19.5" hidden="1" x14ac:dyDescent="0.25">
      <c r="A14" s="192">
        <v>7</v>
      </c>
      <c r="B14" s="193" t="s">
        <v>253</v>
      </c>
      <c r="C14" s="194">
        <v>14</v>
      </c>
      <c r="D14" s="195" t="s">
        <v>254</v>
      </c>
      <c r="E14" s="196" t="s">
        <v>11</v>
      </c>
      <c r="F14" s="208" t="s">
        <v>13</v>
      </c>
      <c r="G14" s="198"/>
      <c r="H14" s="198"/>
      <c r="I14" s="211">
        <v>46187</v>
      </c>
      <c r="J14" s="199" t="s">
        <v>14</v>
      </c>
      <c r="K14" s="199" t="s">
        <v>15</v>
      </c>
      <c r="L14" s="200" t="s">
        <v>19</v>
      </c>
      <c r="M14" s="201"/>
      <c r="N14" s="202"/>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row>
    <row r="15" spans="1:84" ht="78" hidden="1" x14ac:dyDescent="0.25">
      <c r="A15" s="166">
        <v>8</v>
      </c>
      <c r="B15" s="167" t="s">
        <v>253</v>
      </c>
      <c r="C15" s="168">
        <v>16</v>
      </c>
      <c r="D15" s="169" t="s">
        <v>254</v>
      </c>
      <c r="E15" s="170" t="s">
        <v>11</v>
      </c>
      <c r="F15" s="171" t="s">
        <v>12</v>
      </c>
      <c r="G15" s="170" t="s">
        <v>265</v>
      </c>
      <c r="H15" s="170" t="s">
        <v>266</v>
      </c>
      <c r="I15" s="212" t="s">
        <v>257</v>
      </c>
      <c r="J15" s="212" t="s">
        <v>257</v>
      </c>
      <c r="K15" s="212" t="s">
        <v>257</v>
      </c>
      <c r="L15" s="213"/>
      <c r="M15" s="214"/>
      <c r="N15" s="175" t="s">
        <v>258</v>
      </c>
    </row>
    <row r="16" spans="1:84" ht="78" hidden="1" x14ac:dyDescent="0.25">
      <c r="A16" s="204">
        <v>9</v>
      </c>
      <c r="B16" s="205" t="s">
        <v>253</v>
      </c>
      <c r="C16" s="206">
        <v>18</v>
      </c>
      <c r="D16" s="195" t="s">
        <v>254</v>
      </c>
      <c r="E16" s="196" t="s">
        <v>11</v>
      </c>
      <c r="F16" s="208" t="s">
        <v>13</v>
      </c>
      <c r="G16" s="198"/>
      <c r="H16" s="198"/>
      <c r="I16" s="199">
        <v>41854</v>
      </c>
      <c r="J16" s="196" t="s">
        <v>15</v>
      </c>
      <c r="K16" s="199" t="s">
        <v>15</v>
      </c>
      <c r="L16" s="200" t="s">
        <v>20</v>
      </c>
      <c r="M16" s="201">
        <v>41854</v>
      </c>
      <c r="N16" s="202" t="s">
        <v>267</v>
      </c>
    </row>
    <row r="17" spans="1:84" s="203" customFormat="1" ht="78" hidden="1" x14ac:dyDescent="0.25">
      <c r="A17" s="204">
        <v>10</v>
      </c>
      <c r="B17" s="205" t="s">
        <v>253</v>
      </c>
      <c r="C17" s="206">
        <v>20</v>
      </c>
      <c r="D17" s="195" t="s">
        <v>268</v>
      </c>
      <c r="E17" s="196" t="s">
        <v>11</v>
      </c>
      <c r="F17" s="208" t="s">
        <v>13</v>
      </c>
      <c r="G17" s="198"/>
      <c r="H17" s="198"/>
      <c r="I17" s="211">
        <v>45137</v>
      </c>
      <c r="J17" s="199" t="s">
        <v>14</v>
      </c>
      <c r="K17" s="199" t="s">
        <v>15</v>
      </c>
      <c r="L17" s="215" t="s">
        <v>20</v>
      </c>
      <c r="M17" s="201">
        <v>45137</v>
      </c>
      <c r="N17" s="202" t="s">
        <v>269</v>
      </c>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row>
    <row r="18" spans="1:84" s="217" customFormat="1" ht="19.5" hidden="1" x14ac:dyDescent="0.25">
      <c r="A18" s="192">
        <v>11</v>
      </c>
      <c r="B18" s="193" t="s">
        <v>253</v>
      </c>
      <c r="C18" s="194">
        <v>22</v>
      </c>
      <c r="D18" s="195" t="s">
        <v>254</v>
      </c>
      <c r="E18" s="196" t="s">
        <v>11</v>
      </c>
      <c r="F18" s="208" t="s">
        <v>13</v>
      </c>
      <c r="G18" s="216"/>
      <c r="H18" s="216"/>
      <c r="I18" s="199">
        <v>46298</v>
      </c>
      <c r="J18" s="199" t="s">
        <v>14</v>
      </c>
      <c r="K18" s="199" t="s">
        <v>15</v>
      </c>
      <c r="L18" s="200" t="s">
        <v>19</v>
      </c>
      <c r="M18" s="201"/>
      <c r="N18" s="202"/>
      <c r="O18" s="190"/>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row>
    <row r="19" spans="1:84" s="217" customFormat="1" ht="78" hidden="1" x14ac:dyDescent="0.25">
      <c r="A19" s="204">
        <v>12</v>
      </c>
      <c r="B19" s="205" t="s">
        <v>253</v>
      </c>
      <c r="C19" s="206" t="s">
        <v>270</v>
      </c>
      <c r="D19" s="195" t="s">
        <v>254</v>
      </c>
      <c r="E19" s="196" t="s">
        <v>11</v>
      </c>
      <c r="F19" s="197" t="s">
        <v>13</v>
      </c>
      <c r="G19" s="216"/>
      <c r="H19" s="216"/>
      <c r="I19" s="199">
        <v>43615</v>
      </c>
      <c r="J19" s="199" t="s">
        <v>14</v>
      </c>
      <c r="K19" s="199" t="s">
        <v>15</v>
      </c>
      <c r="L19" s="200" t="s">
        <v>20</v>
      </c>
      <c r="M19" s="201">
        <v>43615</v>
      </c>
      <c r="N19" s="202" t="s">
        <v>271</v>
      </c>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row>
    <row r="20" spans="1:84" s="217" customFormat="1" ht="97.5" hidden="1" x14ac:dyDescent="0.25">
      <c r="A20" s="192">
        <v>13</v>
      </c>
      <c r="B20" s="193" t="s">
        <v>253</v>
      </c>
      <c r="C20" s="218">
        <v>26</v>
      </c>
      <c r="D20" s="195" t="s">
        <v>159</v>
      </c>
      <c r="E20" s="196" t="s">
        <v>11</v>
      </c>
      <c r="F20" s="197" t="s">
        <v>13</v>
      </c>
      <c r="G20" s="216"/>
      <c r="H20" s="216"/>
      <c r="I20" s="199">
        <v>46386</v>
      </c>
      <c r="J20" s="199" t="s">
        <v>14</v>
      </c>
      <c r="K20" s="199" t="s">
        <v>15</v>
      </c>
      <c r="L20" s="200" t="s">
        <v>20</v>
      </c>
      <c r="M20" s="201">
        <v>45406</v>
      </c>
      <c r="N20" s="202" t="s">
        <v>272</v>
      </c>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row>
    <row r="21" spans="1:84" s="217" customFormat="1" ht="39" hidden="1" x14ac:dyDescent="0.25">
      <c r="A21" s="192">
        <v>14</v>
      </c>
      <c r="B21" s="193" t="s">
        <v>253</v>
      </c>
      <c r="C21" s="194">
        <v>28</v>
      </c>
      <c r="D21" s="195" t="s">
        <v>174</v>
      </c>
      <c r="E21" s="196" t="s">
        <v>11</v>
      </c>
      <c r="F21" s="197" t="s">
        <v>13</v>
      </c>
      <c r="G21" s="216"/>
      <c r="H21" s="216"/>
      <c r="I21" s="199">
        <v>46119</v>
      </c>
      <c r="J21" s="199" t="s">
        <v>14</v>
      </c>
      <c r="K21" s="199" t="s">
        <v>15</v>
      </c>
      <c r="L21" s="200" t="s">
        <v>19</v>
      </c>
      <c r="M21" s="201"/>
      <c r="N21" s="202"/>
      <c r="O21" s="190"/>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row>
    <row r="22" spans="1:84" s="220" customFormat="1" ht="136.5" hidden="1" x14ac:dyDescent="0.25">
      <c r="A22" s="204">
        <v>15</v>
      </c>
      <c r="B22" s="205" t="s">
        <v>253</v>
      </c>
      <c r="C22" s="206" t="s">
        <v>273</v>
      </c>
      <c r="D22" s="195" t="s">
        <v>274</v>
      </c>
      <c r="E22" s="196" t="s">
        <v>11</v>
      </c>
      <c r="F22" s="197" t="s">
        <v>13</v>
      </c>
      <c r="G22" s="197"/>
      <c r="H22" s="197"/>
      <c r="I22" s="199">
        <v>44906</v>
      </c>
      <c r="J22" s="196" t="s">
        <v>15</v>
      </c>
      <c r="K22" s="199" t="s">
        <v>15</v>
      </c>
      <c r="L22" s="200" t="s">
        <v>20</v>
      </c>
      <c r="M22" s="201">
        <v>43647</v>
      </c>
      <c r="N22" s="202" t="s">
        <v>275</v>
      </c>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row>
    <row r="23" spans="1:84" ht="57.95" hidden="1" customHeight="1" x14ac:dyDescent="0.25">
      <c r="A23" s="178">
        <v>16</v>
      </c>
      <c r="B23" s="179" t="s">
        <v>253</v>
      </c>
      <c r="C23" s="221" t="s">
        <v>276</v>
      </c>
      <c r="D23" s="222" t="s">
        <v>230</v>
      </c>
      <c r="E23" s="182" t="s">
        <v>11</v>
      </c>
      <c r="F23" s="184" t="s">
        <v>12</v>
      </c>
      <c r="G23" s="184" t="s">
        <v>260</v>
      </c>
      <c r="H23" s="223"/>
      <c r="I23" s="182"/>
      <c r="J23" s="182"/>
      <c r="K23" s="182"/>
      <c r="L23" s="224"/>
      <c r="M23" s="225"/>
      <c r="N23" s="226" t="s">
        <v>277</v>
      </c>
    </row>
    <row r="24" spans="1:84" ht="80.099999999999994" hidden="1" customHeight="1" x14ac:dyDescent="0.25">
      <c r="A24" s="166">
        <v>17</v>
      </c>
      <c r="B24" s="167" t="s">
        <v>253</v>
      </c>
      <c r="C24" s="168" t="s">
        <v>278</v>
      </c>
      <c r="D24" s="227" t="s">
        <v>159</v>
      </c>
      <c r="E24" s="170" t="s">
        <v>11</v>
      </c>
      <c r="F24" s="172" t="s">
        <v>12</v>
      </c>
      <c r="G24" s="228" t="s">
        <v>279</v>
      </c>
      <c r="H24" s="170" t="s">
        <v>256</v>
      </c>
      <c r="I24" s="170"/>
      <c r="J24" s="170"/>
      <c r="K24" s="170"/>
      <c r="L24" s="229"/>
      <c r="M24" s="214"/>
      <c r="N24" s="175" t="s">
        <v>280</v>
      </c>
    </row>
    <row r="25" spans="1:84" ht="80.099999999999994" hidden="1" customHeight="1" x14ac:dyDescent="0.25">
      <c r="A25" s="166">
        <v>18</v>
      </c>
      <c r="B25" s="167" t="s">
        <v>253</v>
      </c>
      <c r="C25" s="168" t="s">
        <v>281</v>
      </c>
      <c r="D25" s="227" t="s">
        <v>159</v>
      </c>
      <c r="E25" s="170" t="s">
        <v>11</v>
      </c>
      <c r="F25" s="172" t="s">
        <v>12</v>
      </c>
      <c r="G25" s="228" t="s">
        <v>282</v>
      </c>
      <c r="H25" s="170" t="s">
        <v>256</v>
      </c>
      <c r="I25" s="170"/>
      <c r="J25" s="170"/>
      <c r="K25" s="170"/>
      <c r="L25" s="229"/>
      <c r="M25" s="214"/>
      <c r="N25" s="175" t="s">
        <v>283</v>
      </c>
    </row>
    <row r="26" spans="1:84" ht="80.099999999999994" hidden="1" customHeight="1" x14ac:dyDescent="0.25">
      <c r="A26" s="166">
        <v>19</v>
      </c>
      <c r="B26" s="167" t="s">
        <v>253</v>
      </c>
      <c r="C26" s="168" t="s">
        <v>284</v>
      </c>
      <c r="D26" s="227" t="s">
        <v>159</v>
      </c>
      <c r="E26" s="170" t="s">
        <v>11</v>
      </c>
      <c r="F26" s="172" t="s">
        <v>12</v>
      </c>
      <c r="G26" s="228" t="s">
        <v>285</v>
      </c>
      <c r="H26" s="170" t="s">
        <v>256</v>
      </c>
      <c r="I26" s="170"/>
      <c r="J26" s="170"/>
      <c r="K26" s="170"/>
      <c r="L26" s="229"/>
      <c r="M26" s="214"/>
      <c r="N26" s="175" t="s">
        <v>286</v>
      </c>
    </row>
    <row r="27" spans="1:84" ht="80.099999999999994" hidden="1" customHeight="1" x14ac:dyDescent="0.25">
      <c r="A27" s="166">
        <v>20</v>
      </c>
      <c r="B27" s="167" t="s">
        <v>253</v>
      </c>
      <c r="C27" s="168">
        <v>36</v>
      </c>
      <c r="D27" s="169" t="s">
        <v>174</v>
      </c>
      <c r="E27" s="170" t="s">
        <v>11</v>
      </c>
      <c r="F27" s="172" t="s">
        <v>12</v>
      </c>
      <c r="G27" s="230" t="s">
        <v>287</v>
      </c>
      <c r="H27" s="170" t="s">
        <v>256</v>
      </c>
      <c r="I27" s="170"/>
      <c r="J27" s="170"/>
      <c r="K27" s="170"/>
      <c r="L27" s="229"/>
      <c r="M27" s="214"/>
      <c r="N27" s="175" t="s">
        <v>288</v>
      </c>
    </row>
    <row r="28" spans="1:84" ht="80.099999999999994" hidden="1" customHeight="1" x14ac:dyDescent="0.25">
      <c r="A28" s="166">
        <v>21</v>
      </c>
      <c r="B28" s="167" t="s">
        <v>253</v>
      </c>
      <c r="C28" s="168">
        <v>38</v>
      </c>
      <c r="D28" s="227" t="s">
        <v>159</v>
      </c>
      <c r="E28" s="170" t="s">
        <v>11</v>
      </c>
      <c r="F28" s="172" t="s">
        <v>12</v>
      </c>
      <c r="G28" s="230" t="s">
        <v>289</v>
      </c>
      <c r="H28" s="170" t="s">
        <v>256</v>
      </c>
      <c r="I28" s="170"/>
      <c r="J28" s="170"/>
      <c r="K28" s="170"/>
      <c r="L28" s="229"/>
      <c r="M28" s="214"/>
      <c r="N28" s="175" t="s">
        <v>290</v>
      </c>
    </row>
    <row r="29" spans="1:84" ht="57.95" hidden="1" customHeight="1" x14ac:dyDescent="0.25">
      <c r="A29" s="178">
        <v>22</v>
      </c>
      <c r="B29" s="179" t="s">
        <v>253</v>
      </c>
      <c r="C29" s="221">
        <v>40</v>
      </c>
      <c r="D29" s="181" t="s">
        <v>254</v>
      </c>
      <c r="E29" s="182" t="s">
        <v>11</v>
      </c>
      <c r="F29" s="184" t="s">
        <v>12</v>
      </c>
      <c r="G29" s="184" t="s">
        <v>260</v>
      </c>
      <c r="H29" s="231"/>
      <c r="I29" s="182"/>
      <c r="J29" s="182"/>
      <c r="K29" s="182"/>
      <c r="L29" s="224"/>
      <c r="M29" s="225"/>
      <c r="N29" s="232" t="s">
        <v>291</v>
      </c>
    </row>
    <row r="30" spans="1:84" s="203" customFormat="1" ht="19.5" hidden="1" x14ac:dyDescent="0.25">
      <c r="A30" s="192">
        <v>23</v>
      </c>
      <c r="B30" s="193" t="s">
        <v>292</v>
      </c>
      <c r="C30" s="194">
        <v>3</v>
      </c>
      <c r="D30" s="207" t="s">
        <v>254</v>
      </c>
      <c r="E30" s="196" t="s">
        <v>11</v>
      </c>
      <c r="F30" s="197" t="s">
        <v>13</v>
      </c>
      <c r="G30" s="197"/>
      <c r="H30" s="197"/>
      <c r="I30" s="199">
        <v>46718</v>
      </c>
      <c r="J30" s="199" t="s">
        <v>14</v>
      </c>
      <c r="K30" s="199" t="s">
        <v>15</v>
      </c>
      <c r="L30" s="200" t="s">
        <v>19</v>
      </c>
      <c r="M30" s="201"/>
      <c r="N30" s="202"/>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row>
    <row r="31" spans="1:84" s="203" customFormat="1" ht="136.5" hidden="1" x14ac:dyDescent="0.25">
      <c r="A31" s="204">
        <v>24</v>
      </c>
      <c r="B31" s="205" t="s">
        <v>292</v>
      </c>
      <c r="C31" s="206">
        <v>5</v>
      </c>
      <c r="D31" s="207" t="s">
        <v>159</v>
      </c>
      <c r="E31" s="196" t="s">
        <v>11</v>
      </c>
      <c r="F31" s="197" t="s">
        <v>13</v>
      </c>
      <c r="G31" s="197"/>
      <c r="H31" s="197"/>
      <c r="I31" s="199">
        <v>44956</v>
      </c>
      <c r="J31" s="199" t="s">
        <v>14</v>
      </c>
      <c r="K31" s="199" t="s">
        <v>15</v>
      </c>
      <c r="L31" s="200" t="s">
        <v>20</v>
      </c>
      <c r="M31" s="201">
        <v>43453</v>
      </c>
      <c r="N31" s="202" t="s">
        <v>293</v>
      </c>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row>
    <row r="32" spans="1:84" ht="78" hidden="1" x14ac:dyDescent="0.25">
      <c r="A32" s="204">
        <v>25</v>
      </c>
      <c r="B32" s="205" t="s">
        <v>292</v>
      </c>
      <c r="C32" s="206">
        <v>7</v>
      </c>
      <c r="D32" s="195" t="s">
        <v>268</v>
      </c>
      <c r="E32" s="196" t="s">
        <v>11</v>
      </c>
      <c r="F32" s="197" t="s">
        <v>13</v>
      </c>
      <c r="G32" s="198"/>
      <c r="H32" s="198"/>
      <c r="I32" s="199">
        <v>44073</v>
      </c>
      <c r="J32" s="196" t="s">
        <v>15</v>
      </c>
      <c r="K32" s="199" t="s">
        <v>15</v>
      </c>
      <c r="L32" s="200" t="s">
        <v>20</v>
      </c>
      <c r="M32" s="201">
        <v>44073</v>
      </c>
      <c r="N32" s="202" t="s">
        <v>294</v>
      </c>
    </row>
    <row r="33" spans="1:84" s="203" customFormat="1" ht="19.5" hidden="1" x14ac:dyDescent="0.25">
      <c r="A33" s="204">
        <v>26</v>
      </c>
      <c r="B33" s="205" t="s">
        <v>292</v>
      </c>
      <c r="C33" s="194">
        <v>11</v>
      </c>
      <c r="D33" s="207" t="s">
        <v>159</v>
      </c>
      <c r="E33" s="196" t="s">
        <v>11</v>
      </c>
      <c r="F33" s="197" t="s">
        <v>13</v>
      </c>
      <c r="G33" s="198"/>
      <c r="H33" s="198"/>
      <c r="I33" s="199">
        <v>46116</v>
      </c>
      <c r="J33" s="199" t="s">
        <v>14</v>
      </c>
      <c r="K33" s="199" t="s">
        <v>15</v>
      </c>
      <c r="L33" s="200" t="s">
        <v>19</v>
      </c>
      <c r="M33" s="201"/>
      <c r="N33" s="202"/>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row>
    <row r="34" spans="1:84" s="203" customFormat="1" ht="39" hidden="1" x14ac:dyDescent="0.25">
      <c r="A34" s="192">
        <v>27</v>
      </c>
      <c r="B34" s="193" t="s">
        <v>292</v>
      </c>
      <c r="C34" s="194">
        <v>12</v>
      </c>
      <c r="D34" s="195" t="s">
        <v>174</v>
      </c>
      <c r="E34" s="196" t="s">
        <v>11</v>
      </c>
      <c r="F34" s="208" t="s">
        <v>13</v>
      </c>
      <c r="G34" s="198"/>
      <c r="H34" s="198"/>
      <c r="I34" s="199">
        <v>46130</v>
      </c>
      <c r="J34" s="199" t="s">
        <v>14</v>
      </c>
      <c r="K34" s="199" t="s">
        <v>15</v>
      </c>
      <c r="L34" s="200" t="s">
        <v>19</v>
      </c>
      <c r="M34" s="201"/>
      <c r="N34" s="202"/>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R34" s="190"/>
      <c r="BS34" s="190"/>
      <c r="BT34" s="190"/>
      <c r="BU34" s="190"/>
      <c r="BV34" s="190"/>
      <c r="BW34" s="190"/>
      <c r="BX34" s="190"/>
      <c r="BY34" s="190"/>
      <c r="BZ34" s="190"/>
      <c r="CA34" s="190"/>
      <c r="CB34" s="190"/>
      <c r="CC34" s="190"/>
      <c r="CD34" s="190"/>
      <c r="CE34" s="190"/>
      <c r="CF34" s="190"/>
    </row>
    <row r="35" spans="1:84" ht="136.5" hidden="1" x14ac:dyDescent="0.25">
      <c r="A35" s="204">
        <v>28</v>
      </c>
      <c r="B35" s="205" t="s">
        <v>292</v>
      </c>
      <c r="C35" s="206">
        <v>13</v>
      </c>
      <c r="D35" s="195" t="s">
        <v>174</v>
      </c>
      <c r="E35" s="196" t="s">
        <v>11</v>
      </c>
      <c r="F35" s="208" t="s">
        <v>13</v>
      </c>
      <c r="G35" s="198"/>
      <c r="H35" s="198"/>
      <c r="I35" s="199">
        <v>44522</v>
      </c>
      <c r="J35" s="196" t="s">
        <v>15</v>
      </c>
      <c r="K35" s="199" t="s">
        <v>15</v>
      </c>
      <c r="L35" s="200" t="s">
        <v>20</v>
      </c>
      <c r="M35" s="201">
        <v>43235</v>
      </c>
      <c r="N35" s="202" t="s">
        <v>295</v>
      </c>
    </row>
    <row r="36" spans="1:84" s="203" customFormat="1" ht="136.5" hidden="1" x14ac:dyDescent="0.25">
      <c r="A36" s="204">
        <v>29</v>
      </c>
      <c r="B36" s="205" t="s">
        <v>292</v>
      </c>
      <c r="C36" s="206">
        <v>15</v>
      </c>
      <c r="D36" s="207" t="s">
        <v>159</v>
      </c>
      <c r="E36" s="196" t="s">
        <v>11</v>
      </c>
      <c r="F36" s="208" t="s">
        <v>13</v>
      </c>
      <c r="G36" s="198"/>
      <c r="H36" s="198"/>
      <c r="I36" s="199">
        <v>44444</v>
      </c>
      <c r="J36" s="199" t="s">
        <v>14</v>
      </c>
      <c r="K36" s="199" t="s">
        <v>15</v>
      </c>
      <c r="L36" s="200" t="s">
        <v>20</v>
      </c>
      <c r="M36" s="201">
        <v>44126</v>
      </c>
      <c r="N36" s="202" t="s">
        <v>296</v>
      </c>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190"/>
      <c r="CF36" s="190"/>
    </row>
    <row r="37" spans="1:84" s="203" customFormat="1" ht="97.5" hidden="1" x14ac:dyDescent="0.25">
      <c r="A37" s="192">
        <v>30</v>
      </c>
      <c r="B37" s="193" t="s">
        <v>292</v>
      </c>
      <c r="C37" s="218">
        <v>16</v>
      </c>
      <c r="D37" s="195" t="s">
        <v>254</v>
      </c>
      <c r="E37" s="196" t="s">
        <v>11</v>
      </c>
      <c r="F37" s="208" t="s">
        <v>13</v>
      </c>
      <c r="G37" s="198"/>
      <c r="H37" s="198"/>
      <c r="I37" s="199">
        <v>46567</v>
      </c>
      <c r="J37" s="199" t="s">
        <v>14</v>
      </c>
      <c r="K37" s="199" t="s">
        <v>15</v>
      </c>
      <c r="L37" s="200" t="s">
        <v>20</v>
      </c>
      <c r="M37" s="201">
        <v>45467</v>
      </c>
      <c r="N37" s="202" t="s">
        <v>297</v>
      </c>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190"/>
      <c r="CF37" s="190"/>
    </row>
    <row r="38" spans="1:84" s="203" customFormat="1" ht="409.5" hidden="1" x14ac:dyDescent="0.25">
      <c r="A38" s="204">
        <v>31</v>
      </c>
      <c r="B38" s="205" t="s">
        <v>292</v>
      </c>
      <c r="C38" s="206">
        <v>17</v>
      </c>
      <c r="D38" s="207" t="s">
        <v>159</v>
      </c>
      <c r="E38" s="196" t="s">
        <v>11</v>
      </c>
      <c r="F38" s="208" t="s">
        <v>13</v>
      </c>
      <c r="G38" s="198"/>
      <c r="H38" s="198"/>
      <c r="I38" s="199">
        <v>43615</v>
      </c>
      <c r="J38" s="199" t="s">
        <v>14</v>
      </c>
      <c r="K38" s="199" t="s">
        <v>15</v>
      </c>
      <c r="L38" s="200" t="s">
        <v>20</v>
      </c>
      <c r="M38" s="201">
        <v>43615</v>
      </c>
      <c r="N38" s="202" t="s">
        <v>298</v>
      </c>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190"/>
      <c r="CF38" s="190"/>
    </row>
    <row r="39" spans="1:84" s="203" customFormat="1" ht="19.5" hidden="1" x14ac:dyDescent="0.25">
      <c r="A39" s="192">
        <v>32</v>
      </c>
      <c r="B39" s="193" t="s">
        <v>292</v>
      </c>
      <c r="C39" s="194">
        <v>18</v>
      </c>
      <c r="D39" s="207" t="s">
        <v>159</v>
      </c>
      <c r="E39" s="196" t="s">
        <v>11</v>
      </c>
      <c r="F39" s="208" t="s">
        <v>13</v>
      </c>
      <c r="G39" s="198"/>
      <c r="H39" s="198"/>
      <c r="I39" s="199">
        <v>46531</v>
      </c>
      <c r="J39" s="199" t="s">
        <v>14</v>
      </c>
      <c r="K39" s="199" t="s">
        <v>15</v>
      </c>
      <c r="L39" s="200" t="s">
        <v>19</v>
      </c>
      <c r="M39" s="201"/>
      <c r="N39" s="233"/>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190"/>
      <c r="CF39" s="190"/>
    </row>
    <row r="40" spans="1:84" s="203" customFormat="1" ht="78" hidden="1" x14ac:dyDescent="0.25">
      <c r="A40" s="204">
        <v>33</v>
      </c>
      <c r="B40" s="205" t="s">
        <v>292</v>
      </c>
      <c r="C40" s="206">
        <v>19</v>
      </c>
      <c r="D40" s="195" t="s">
        <v>174</v>
      </c>
      <c r="E40" s="196" t="s">
        <v>11</v>
      </c>
      <c r="F40" s="208" t="s">
        <v>13</v>
      </c>
      <c r="G40" s="198"/>
      <c r="H40" s="198"/>
      <c r="I40" s="199">
        <v>44387</v>
      </c>
      <c r="J40" s="199" t="s">
        <v>14</v>
      </c>
      <c r="K40" s="199" t="s">
        <v>15</v>
      </c>
      <c r="L40" s="200" t="s">
        <v>20</v>
      </c>
      <c r="M40" s="201">
        <v>44387</v>
      </c>
      <c r="N40" s="202" t="s">
        <v>299</v>
      </c>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row>
    <row r="41" spans="1:84" ht="80.099999999999994" hidden="1" customHeight="1" x14ac:dyDescent="0.25">
      <c r="A41" s="166">
        <v>34</v>
      </c>
      <c r="B41" s="167" t="s">
        <v>292</v>
      </c>
      <c r="C41" s="168">
        <v>20</v>
      </c>
      <c r="D41" s="169" t="s">
        <v>254</v>
      </c>
      <c r="E41" s="170" t="s">
        <v>11</v>
      </c>
      <c r="F41" s="172" t="s">
        <v>12</v>
      </c>
      <c r="G41" s="234" t="s">
        <v>300</v>
      </c>
      <c r="H41" s="170" t="s">
        <v>256</v>
      </c>
      <c r="I41" s="212"/>
      <c r="J41" s="170"/>
      <c r="K41" s="170"/>
      <c r="L41" s="229"/>
      <c r="M41" s="214"/>
      <c r="N41" s="175" t="s">
        <v>258</v>
      </c>
    </row>
    <row r="42" spans="1:84" ht="19.5" hidden="1" x14ac:dyDescent="0.25">
      <c r="A42" s="192">
        <v>35</v>
      </c>
      <c r="B42" s="193" t="s">
        <v>292</v>
      </c>
      <c r="C42" s="194">
        <v>22</v>
      </c>
      <c r="D42" s="235" t="s">
        <v>169</v>
      </c>
      <c r="E42" s="196" t="s">
        <v>11</v>
      </c>
      <c r="F42" s="208" t="s">
        <v>13</v>
      </c>
      <c r="G42" s="198"/>
      <c r="H42" s="198"/>
      <c r="I42" s="199">
        <v>46217</v>
      </c>
      <c r="J42" s="196" t="s">
        <v>15</v>
      </c>
      <c r="K42" s="199" t="s">
        <v>15</v>
      </c>
      <c r="L42" s="200" t="s">
        <v>19</v>
      </c>
      <c r="M42" s="201"/>
      <c r="N42" s="202"/>
    </row>
    <row r="43" spans="1:84" ht="57.95" hidden="1" customHeight="1" x14ac:dyDescent="0.25">
      <c r="A43" s="178">
        <v>36</v>
      </c>
      <c r="B43" s="179" t="s">
        <v>292</v>
      </c>
      <c r="C43" s="221" t="s">
        <v>301</v>
      </c>
      <c r="D43" s="222" t="s">
        <v>189</v>
      </c>
      <c r="E43" s="182" t="s">
        <v>11</v>
      </c>
      <c r="F43" s="184" t="s">
        <v>12</v>
      </c>
      <c r="G43" s="184" t="s">
        <v>260</v>
      </c>
      <c r="H43" s="182"/>
      <c r="I43" s="185"/>
      <c r="J43" s="182"/>
      <c r="K43" s="182"/>
      <c r="L43" s="224"/>
      <c r="M43" s="225"/>
      <c r="N43" s="232" t="s">
        <v>302</v>
      </c>
    </row>
    <row r="44" spans="1:84" ht="80.099999999999994" hidden="1" customHeight="1" x14ac:dyDescent="0.25">
      <c r="A44" s="166">
        <v>37</v>
      </c>
      <c r="B44" s="167" t="s">
        <v>292</v>
      </c>
      <c r="C44" s="168">
        <v>24</v>
      </c>
      <c r="D44" s="169" t="s">
        <v>268</v>
      </c>
      <c r="E44" s="170" t="s">
        <v>11</v>
      </c>
      <c r="F44" s="172" t="s">
        <v>12</v>
      </c>
      <c r="G44" s="234" t="s">
        <v>303</v>
      </c>
      <c r="H44" s="170" t="s">
        <v>256</v>
      </c>
      <c r="I44" s="212"/>
      <c r="J44" s="170"/>
      <c r="K44" s="170"/>
      <c r="L44" s="229"/>
      <c r="M44" s="214"/>
      <c r="N44" s="175" t="s">
        <v>258</v>
      </c>
    </row>
    <row r="45" spans="1:84" s="203" customFormat="1" ht="117" hidden="1" x14ac:dyDescent="0.25">
      <c r="A45" s="204">
        <v>38</v>
      </c>
      <c r="B45" s="205" t="s">
        <v>292</v>
      </c>
      <c r="C45" s="206">
        <v>25</v>
      </c>
      <c r="D45" s="207" t="s">
        <v>159</v>
      </c>
      <c r="E45" s="196" t="s">
        <v>11</v>
      </c>
      <c r="F45" s="208" t="s">
        <v>13</v>
      </c>
      <c r="G45" s="198"/>
      <c r="H45" s="198"/>
      <c r="I45" s="199">
        <v>44355</v>
      </c>
      <c r="J45" s="199" t="s">
        <v>14</v>
      </c>
      <c r="K45" s="199" t="s">
        <v>15</v>
      </c>
      <c r="L45" s="200" t="s">
        <v>20</v>
      </c>
      <c r="M45" s="201">
        <v>44355</v>
      </c>
      <c r="N45" s="202" t="s">
        <v>304</v>
      </c>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190"/>
      <c r="CF45" s="190"/>
    </row>
    <row r="46" spans="1:84" s="203" customFormat="1" ht="58.5" hidden="1" x14ac:dyDescent="0.25">
      <c r="A46" s="192">
        <v>39</v>
      </c>
      <c r="B46" s="193" t="s">
        <v>292</v>
      </c>
      <c r="C46" s="218" t="s">
        <v>305</v>
      </c>
      <c r="D46" s="195" t="s">
        <v>254</v>
      </c>
      <c r="E46" s="196" t="s">
        <v>11</v>
      </c>
      <c r="F46" s="208" t="s">
        <v>13</v>
      </c>
      <c r="G46" s="198"/>
      <c r="H46" s="198"/>
      <c r="I46" s="199">
        <v>46235</v>
      </c>
      <c r="J46" s="199" t="s">
        <v>14</v>
      </c>
      <c r="K46" s="199" t="s">
        <v>15</v>
      </c>
      <c r="L46" s="200" t="s">
        <v>20</v>
      </c>
      <c r="M46" s="201">
        <v>45493</v>
      </c>
      <c r="N46" s="202" t="s">
        <v>306</v>
      </c>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row>
    <row r="47" spans="1:84" ht="80.099999999999994" hidden="1" customHeight="1" x14ac:dyDescent="0.3">
      <c r="A47" s="166">
        <v>40</v>
      </c>
      <c r="B47" s="167" t="s">
        <v>292</v>
      </c>
      <c r="C47" s="168" t="s">
        <v>307</v>
      </c>
      <c r="D47" s="169" t="s">
        <v>254</v>
      </c>
      <c r="E47" s="170" t="s">
        <v>11</v>
      </c>
      <c r="F47" s="172" t="s">
        <v>12</v>
      </c>
      <c r="G47" s="234" t="s">
        <v>308</v>
      </c>
      <c r="H47" s="230" t="s">
        <v>309</v>
      </c>
      <c r="I47" s="212"/>
      <c r="J47" s="236"/>
      <c r="K47" s="236"/>
      <c r="L47" s="237"/>
      <c r="M47" s="214"/>
      <c r="N47" s="175" t="s">
        <v>310</v>
      </c>
    </row>
    <row r="48" spans="1:84" s="203" customFormat="1" ht="58.5" hidden="1" x14ac:dyDescent="0.25">
      <c r="A48" s="192">
        <v>41</v>
      </c>
      <c r="B48" s="193" t="s">
        <v>292</v>
      </c>
      <c r="C48" s="218" t="s">
        <v>311</v>
      </c>
      <c r="D48" s="195" t="s">
        <v>254</v>
      </c>
      <c r="E48" s="196" t="s">
        <v>11</v>
      </c>
      <c r="F48" s="208" t="s">
        <v>13</v>
      </c>
      <c r="G48" s="198"/>
      <c r="H48" s="198"/>
      <c r="I48" s="199">
        <v>46237</v>
      </c>
      <c r="J48" s="199" t="s">
        <v>14</v>
      </c>
      <c r="K48" s="199" t="s">
        <v>15</v>
      </c>
      <c r="L48" s="200" t="s">
        <v>20</v>
      </c>
      <c r="M48" s="201">
        <v>45464</v>
      </c>
      <c r="N48" s="202" t="s">
        <v>312</v>
      </c>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190"/>
      <c r="CF48" s="190"/>
    </row>
    <row r="49" spans="1:84" ht="80.099999999999994" hidden="1" customHeight="1" x14ac:dyDescent="0.25">
      <c r="A49" s="166">
        <v>42</v>
      </c>
      <c r="B49" s="167" t="s">
        <v>292</v>
      </c>
      <c r="C49" s="168" t="s">
        <v>313</v>
      </c>
      <c r="D49" s="169" t="s">
        <v>159</v>
      </c>
      <c r="E49" s="170" t="s">
        <v>11</v>
      </c>
      <c r="F49" s="172" t="s">
        <v>12</v>
      </c>
      <c r="G49" s="234" t="s">
        <v>314</v>
      </c>
      <c r="H49" s="170" t="s">
        <v>256</v>
      </c>
      <c r="I49" s="212"/>
      <c r="J49" s="170"/>
      <c r="K49" s="170"/>
      <c r="L49" s="238"/>
      <c r="M49" s="214"/>
      <c r="N49" s="175" t="s">
        <v>280</v>
      </c>
    </row>
    <row r="50" spans="1:84" ht="80.099999999999994" hidden="1" customHeight="1" x14ac:dyDescent="0.25">
      <c r="A50" s="166">
        <v>43</v>
      </c>
      <c r="B50" s="167" t="s">
        <v>292</v>
      </c>
      <c r="C50" s="168" t="s">
        <v>315</v>
      </c>
      <c r="D50" s="169" t="s">
        <v>159</v>
      </c>
      <c r="E50" s="170" t="s">
        <v>11</v>
      </c>
      <c r="F50" s="172" t="s">
        <v>12</v>
      </c>
      <c r="G50" s="234" t="s">
        <v>316</v>
      </c>
      <c r="H50" s="170" t="s">
        <v>256</v>
      </c>
      <c r="I50" s="212"/>
      <c r="J50" s="170"/>
      <c r="K50" s="170"/>
      <c r="L50" s="238"/>
      <c r="M50" s="214"/>
      <c r="N50" s="175" t="s">
        <v>317</v>
      </c>
    </row>
    <row r="51" spans="1:84" ht="80.099999999999994" hidden="1" customHeight="1" x14ac:dyDescent="0.25">
      <c r="A51" s="166">
        <v>44</v>
      </c>
      <c r="B51" s="167" t="s">
        <v>292</v>
      </c>
      <c r="C51" s="168" t="s">
        <v>318</v>
      </c>
      <c r="D51" s="169" t="s">
        <v>174</v>
      </c>
      <c r="E51" s="170" t="s">
        <v>11</v>
      </c>
      <c r="F51" s="172" t="s">
        <v>12</v>
      </c>
      <c r="G51" s="234" t="s">
        <v>319</v>
      </c>
      <c r="H51" s="170" t="s">
        <v>256</v>
      </c>
      <c r="I51" s="212"/>
      <c r="J51" s="170"/>
      <c r="K51" s="170"/>
      <c r="L51" s="238"/>
      <c r="M51" s="214"/>
      <c r="N51" s="175" t="s">
        <v>320</v>
      </c>
    </row>
    <row r="52" spans="1:84" ht="80.099999999999994" hidden="1" customHeight="1" x14ac:dyDescent="0.25">
      <c r="A52" s="166">
        <v>45</v>
      </c>
      <c r="B52" s="167" t="s">
        <v>292</v>
      </c>
      <c r="C52" s="168" t="s">
        <v>321</v>
      </c>
      <c r="D52" s="239" t="s">
        <v>274</v>
      </c>
      <c r="E52" s="170" t="s">
        <v>11</v>
      </c>
      <c r="F52" s="172" t="s">
        <v>12</v>
      </c>
      <c r="G52" s="234" t="s">
        <v>322</v>
      </c>
      <c r="H52" s="170" t="s">
        <v>256</v>
      </c>
      <c r="I52" s="212"/>
      <c r="J52" s="170"/>
      <c r="K52" s="170"/>
      <c r="L52" s="238"/>
      <c r="M52" s="214"/>
      <c r="N52" s="175" t="s">
        <v>323</v>
      </c>
    </row>
    <row r="53" spans="1:84" s="203" customFormat="1" ht="19.5" hidden="1" x14ac:dyDescent="0.25">
      <c r="A53" s="192">
        <v>46</v>
      </c>
      <c r="B53" s="193" t="s">
        <v>292</v>
      </c>
      <c r="C53" s="194">
        <v>27</v>
      </c>
      <c r="D53" s="207" t="s">
        <v>189</v>
      </c>
      <c r="E53" s="196" t="s">
        <v>11</v>
      </c>
      <c r="F53" s="208" t="s">
        <v>13</v>
      </c>
      <c r="G53" s="198"/>
      <c r="H53" s="198"/>
      <c r="I53" s="199">
        <v>46119</v>
      </c>
      <c r="J53" s="199" t="s">
        <v>14</v>
      </c>
      <c r="K53" s="199" t="s">
        <v>15</v>
      </c>
      <c r="L53" s="200" t="s">
        <v>19</v>
      </c>
      <c r="M53" s="201"/>
      <c r="N53" s="202"/>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row>
    <row r="54" spans="1:84" s="203" customFormat="1" ht="19.5" hidden="1" x14ac:dyDescent="0.25">
      <c r="A54" s="192">
        <v>47</v>
      </c>
      <c r="B54" s="193" t="s">
        <v>292</v>
      </c>
      <c r="C54" s="194">
        <v>29</v>
      </c>
      <c r="D54" s="207" t="s">
        <v>189</v>
      </c>
      <c r="E54" s="196" t="s">
        <v>11</v>
      </c>
      <c r="F54" s="208" t="s">
        <v>13</v>
      </c>
      <c r="G54" s="198"/>
      <c r="H54" s="198"/>
      <c r="I54" s="199">
        <v>46119</v>
      </c>
      <c r="J54" s="199" t="s">
        <v>14</v>
      </c>
      <c r="K54" s="199" t="s">
        <v>15</v>
      </c>
      <c r="L54" s="200" t="s">
        <v>19</v>
      </c>
      <c r="M54" s="201"/>
      <c r="N54" s="202"/>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row>
    <row r="55" spans="1:84" ht="80.099999999999994" hidden="1" customHeight="1" x14ac:dyDescent="0.25">
      <c r="A55" s="166">
        <v>48</v>
      </c>
      <c r="B55" s="167" t="s">
        <v>292</v>
      </c>
      <c r="C55" s="168" t="s">
        <v>273</v>
      </c>
      <c r="D55" s="169" t="s">
        <v>159</v>
      </c>
      <c r="E55" s="170" t="s">
        <v>11</v>
      </c>
      <c r="F55" s="172" t="s">
        <v>12</v>
      </c>
      <c r="G55" s="234" t="s">
        <v>324</v>
      </c>
      <c r="H55" s="170" t="s">
        <v>256</v>
      </c>
      <c r="I55" s="212"/>
      <c r="J55" s="170"/>
      <c r="K55" s="170"/>
      <c r="L55" s="238"/>
      <c r="M55" s="214"/>
      <c r="N55" s="175" t="s">
        <v>325</v>
      </c>
    </row>
    <row r="56" spans="1:84" ht="80.099999999999994" hidden="1" customHeight="1" x14ac:dyDescent="0.25">
      <c r="A56" s="166">
        <v>49</v>
      </c>
      <c r="B56" s="167" t="s">
        <v>292</v>
      </c>
      <c r="C56" s="168" t="s">
        <v>276</v>
      </c>
      <c r="D56" s="169" t="s">
        <v>159</v>
      </c>
      <c r="E56" s="170" t="s">
        <v>11</v>
      </c>
      <c r="F56" s="172" t="s">
        <v>12</v>
      </c>
      <c r="G56" s="234" t="s">
        <v>326</v>
      </c>
      <c r="H56" s="170" t="s">
        <v>256</v>
      </c>
      <c r="I56" s="212"/>
      <c r="J56" s="170"/>
      <c r="K56" s="170"/>
      <c r="L56" s="238"/>
      <c r="M56" s="214"/>
      <c r="N56" s="175" t="s">
        <v>327</v>
      </c>
    </row>
    <row r="57" spans="1:84" s="203" customFormat="1" ht="156" hidden="1" x14ac:dyDescent="0.25">
      <c r="A57" s="204">
        <v>50</v>
      </c>
      <c r="B57" s="205" t="s">
        <v>292</v>
      </c>
      <c r="C57" s="206">
        <v>31</v>
      </c>
      <c r="D57" s="195" t="s">
        <v>159</v>
      </c>
      <c r="E57" s="196" t="s">
        <v>11</v>
      </c>
      <c r="F57" s="208" t="s">
        <v>13</v>
      </c>
      <c r="G57" s="198"/>
      <c r="H57" s="198"/>
      <c r="I57" s="199">
        <v>44131</v>
      </c>
      <c r="J57" s="199" t="s">
        <v>14</v>
      </c>
      <c r="K57" s="199" t="s">
        <v>15</v>
      </c>
      <c r="L57" s="200" t="s">
        <v>20</v>
      </c>
      <c r="M57" s="201">
        <v>44131</v>
      </c>
      <c r="N57" s="202" t="s">
        <v>328</v>
      </c>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row>
    <row r="58" spans="1:84" ht="175.5" hidden="1" x14ac:dyDescent="0.25">
      <c r="A58" s="204">
        <v>51</v>
      </c>
      <c r="B58" s="205" t="s">
        <v>292</v>
      </c>
      <c r="C58" s="206">
        <v>32</v>
      </c>
      <c r="D58" s="195" t="s">
        <v>159</v>
      </c>
      <c r="E58" s="196" t="s">
        <v>11</v>
      </c>
      <c r="F58" s="208" t="s">
        <v>13</v>
      </c>
      <c r="G58" s="198"/>
      <c r="H58" s="198"/>
      <c r="I58" s="199">
        <v>44787</v>
      </c>
      <c r="J58" s="196" t="s">
        <v>15</v>
      </c>
      <c r="K58" s="199" t="s">
        <v>15</v>
      </c>
      <c r="L58" s="200" t="s">
        <v>20</v>
      </c>
      <c r="M58" s="201">
        <v>44644</v>
      </c>
      <c r="N58" s="202" t="s">
        <v>329</v>
      </c>
    </row>
    <row r="59" spans="1:84" s="203" customFormat="1" ht="19.5" hidden="1" x14ac:dyDescent="0.25">
      <c r="A59" s="192">
        <v>52</v>
      </c>
      <c r="B59" s="193" t="s">
        <v>292</v>
      </c>
      <c r="C59" s="194">
        <v>33</v>
      </c>
      <c r="D59" s="207" t="s">
        <v>159</v>
      </c>
      <c r="E59" s="196" t="s">
        <v>11</v>
      </c>
      <c r="F59" s="208" t="s">
        <v>13</v>
      </c>
      <c r="G59" s="198"/>
      <c r="H59" s="198"/>
      <c r="I59" s="199">
        <v>46006</v>
      </c>
      <c r="J59" s="199" t="s">
        <v>14</v>
      </c>
      <c r="K59" s="199" t="s">
        <v>15</v>
      </c>
      <c r="L59" s="200" t="s">
        <v>19</v>
      </c>
      <c r="M59" s="201"/>
      <c r="N59" s="202"/>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row>
    <row r="60" spans="1:84" s="203" customFormat="1" ht="117" hidden="1" x14ac:dyDescent="0.25">
      <c r="A60" s="204">
        <v>53</v>
      </c>
      <c r="B60" s="205" t="s">
        <v>292</v>
      </c>
      <c r="C60" s="206">
        <v>34</v>
      </c>
      <c r="D60" s="207" t="s">
        <v>159</v>
      </c>
      <c r="E60" s="196" t="s">
        <v>11</v>
      </c>
      <c r="F60" s="208" t="s">
        <v>13</v>
      </c>
      <c r="G60" s="198"/>
      <c r="H60" s="198"/>
      <c r="I60" s="199">
        <v>44338</v>
      </c>
      <c r="J60" s="199" t="s">
        <v>14</v>
      </c>
      <c r="K60" s="199" t="s">
        <v>15</v>
      </c>
      <c r="L60" s="200" t="s">
        <v>20</v>
      </c>
      <c r="M60" s="201">
        <v>44338</v>
      </c>
      <c r="N60" s="202" t="s">
        <v>330</v>
      </c>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V60" s="190"/>
      <c r="BW60" s="190"/>
      <c r="BX60" s="190"/>
      <c r="BY60" s="190"/>
      <c r="BZ60" s="190"/>
      <c r="CA60" s="190"/>
      <c r="CB60" s="190"/>
      <c r="CC60" s="190"/>
      <c r="CD60" s="190"/>
      <c r="CE60" s="190"/>
      <c r="CF60" s="190"/>
    </row>
    <row r="61" spans="1:84" s="203" customFormat="1" ht="78" hidden="1" x14ac:dyDescent="0.25">
      <c r="A61" s="204">
        <v>54</v>
      </c>
      <c r="B61" s="205" t="s">
        <v>292</v>
      </c>
      <c r="C61" s="206">
        <v>35</v>
      </c>
      <c r="D61" s="195" t="s">
        <v>102</v>
      </c>
      <c r="E61" s="196" t="s">
        <v>11</v>
      </c>
      <c r="F61" s="208" t="s">
        <v>13</v>
      </c>
      <c r="G61" s="198"/>
      <c r="H61" s="198"/>
      <c r="I61" s="199">
        <v>44159</v>
      </c>
      <c r="J61" s="199" t="s">
        <v>14</v>
      </c>
      <c r="K61" s="199" t="s">
        <v>15</v>
      </c>
      <c r="L61" s="200" t="s">
        <v>20</v>
      </c>
      <c r="M61" s="201">
        <v>44159</v>
      </c>
      <c r="N61" s="202" t="s">
        <v>331</v>
      </c>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V61" s="190"/>
      <c r="BW61" s="190"/>
      <c r="BX61" s="190"/>
      <c r="BY61" s="190"/>
      <c r="BZ61" s="190"/>
      <c r="CA61" s="190"/>
      <c r="CB61" s="190"/>
      <c r="CC61" s="190"/>
      <c r="CD61" s="190"/>
      <c r="CE61" s="190"/>
      <c r="CF61" s="190"/>
    </row>
    <row r="62" spans="1:84" s="203" customFormat="1" ht="58.5" hidden="1" x14ac:dyDescent="0.25">
      <c r="A62" s="204">
        <v>55</v>
      </c>
      <c r="B62" s="205" t="s">
        <v>292</v>
      </c>
      <c r="C62" s="206" t="s">
        <v>332</v>
      </c>
      <c r="D62" s="207" t="s">
        <v>159</v>
      </c>
      <c r="E62" s="196" t="s">
        <v>11</v>
      </c>
      <c r="F62" s="208" t="s">
        <v>13</v>
      </c>
      <c r="G62" s="198"/>
      <c r="H62" s="198"/>
      <c r="I62" s="199">
        <v>46869</v>
      </c>
      <c r="J62" s="199" t="s">
        <v>14</v>
      </c>
      <c r="K62" s="199" t="s">
        <v>15</v>
      </c>
      <c r="L62" s="200" t="s">
        <v>20</v>
      </c>
      <c r="M62" s="201">
        <v>45539</v>
      </c>
      <c r="N62" s="202" t="s">
        <v>333</v>
      </c>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row>
    <row r="63" spans="1:84" ht="136.5" hidden="1" x14ac:dyDescent="0.25">
      <c r="A63" s="204">
        <v>56</v>
      </c>
      <c r="B63" s="205" t="s">
        <v>292</v>
      </c>
      <c r="C63" s="206">
        <v>36</v>
      </c>
      <c r="D63" s="195" t="s">
        <v>254</v>
      </c>
      <c r="E63" s="196" t="s">
        <v>11</v>
      </c>
      <c r="F63" s="208" t="s">
        <v>13</v>
      </c>
      <c r="G63" s="198"/>
      <c r="H63" s="198"/>
      <c r="I63" s="199">
        <v>44709</v>
      </c>
      <c r="J63" s="196" t="s">
        <v>15</v>
      </c>
      <c r="K63" s="199" t="s">
        <v>15</v>
      </c>
      <c r="L63" s="200" t="s">
        <v>20</v>
      </c>
      <c r="M63" s="201" t="s">
        <v>334</v>
      </c>
      <c r="N63" s="202" t="s">
        <v>335</v>
      </c>
    </row>
    <row r="64" spans="1:84" s="203" customFormat="1" ht="117" hidden="1" x14ac:dyDescent="0.25">
      <c r="A64" s="204">
        <v>57</v>
      </c>
      <c r="B64" s="205" t="s">
        <v>292</v>
      </c>
      <c r="C64" s="206">
        <v>37</v>
      </c>
      <c r="D64" s="195" t="s">
        <v>159</v>
      </c>
      <c r="E64" s="196" t="s">
        <v>11</v>
      </c>
      <c r="F64" s="208" t="s">
        <v>13</v>
      </c>
      <c r="G64" s="198"/>
      <c r="H64" s="198"/>
      <c r="I64" s="199">
        <v>44131</v>
      </c>
      <c r="J64" s="199" t="s">
        <v>14</v>
      </c>
      <c r="K64" s="199" t="s">
        <v>15</v>
      </c>
      <c r="L64" s="200" t="s">
        <v>20</v>
      </c>
      <c r="M64" s="240">
        <v>44131</v>
      </c>
      <c r="N64" s="202" t="s">
        <v>336</v>
      </c>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row>
    <row r="65" spans="1:84" s="203" customFormat="1" ht="19.5" hidden="1" x14ac:dyDescent="0.25">
      <c r="A65" s="192">
        <v>58</v>
      </c>
      <c r="B65" s="193" t="s">
        <v>292</v>
      </c>
      <c r="C65" s="194">
        <v>38</v>
      </c>
      <c r="D65" s="195" t="s">
        <v>159</v>
      </c>
      <c r="E65" s="196" t="s">
        <v>11</v>
      </c>
      <c r="F65" s="208" t="s">
        <v>13</v>
      </c>
      <c r="G65" s="198"/>
      <c r="H65" s="198"/>
      <c r="I65" s="199">
        <v>46064</v>
      </c>
      <c r="J65" s="199" t="s">
        <v>14</v>
      </c>
      <c r="K65" s="199" t="s">
        <v>15</v>
      </c>
      <c r="L65" s="200" t="s">
        <v>19</v>
      </c>
      <c r="M65" s="240"/>
      <c r="N65" s="202"/>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row>
    <row r="66" spans="1:84" s="203" customFormat="1" ht="136.5" hidden="1" x14ac:dyDescent="0.25">
      <c r="A66" s="204">
        <v>59</v>
      </c>
      <c r="B66" s="205" t="s">
        <v>292</v>
      </c>
      <c r="C66" s="206">
        <v>41</v>
      </c>
      <c r="D66" s="195" t="s">
        <v>174</v>
      </c>
      <c r="E66" s="196" t="s">
        <v>11</v>
      </c>
      <c r="F66" s="208" t="s">
        <v>13</v>
      </c>
      <c r="G66" s="198"/>
      <c r="H66" s="198"/>
      <c r="I66" s="199">
        <v>44956</v>
      </c>
      <c r="J66" s="199" t="s">
        <v>14</v>
      </c>
      <c r="K66" s="199" t="s">
        <v>15</v>
      </c>
      <c r="L66" s="200" t="s">
        <v>20</v>
      </c>
      <c r="M66" s="201">
        <v>43601</v>
      </c>
      <c r="N66" s="202" t="s">
        <v>337</v>
      </c>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row>
    <row r="67" spans="1:84" s="203" customFormat="1" ht="39" hidden="1" x14ac:dyDescent="0.25">
      <c r="A67" s="192">
        <v>60</v>
      </c>
      <c r="B67" s="193" t="s">
        <v>292</v>
      </c>
      <c r="C67" s="194">
        <v>43</v>
      </c>
      <c r="D67" s="195" t="s">
        <v>174</v>
      </c>
      <c r="E67" s="196" t="s">
        <v>11</v>
      </c>
      <c r="F67" s="208" t="s">
        <v>13</v>
      </c>
      <c r="G67" s="198"/>
      <c r="H67" s="198"/>
      <c r="I67" s="199">
        <v>45776</v>
      </c>
      <c r="J67" s="199" t="s">
        <v>14</v>
      </c>
      <c r="K67" s="199" t="s">
        <v>15</v>
      </c>
      <c r="L67" s="200" t="s">
        <v>19</v>
      </c>
      <c r="M67" s="201"/>
      <c r="N67" s="202"/>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row>
    <row r="68" spans="1:84" s="203" customFormat="1" ht="117" hidden="1" x14ac:dyDescent="0.25">
      <c r="A68" s="204">
        <v>61</v>
      </c>
      <c r="B68" s="205" t="s">
        <v>292</v>
      </c>
      <c r="C68" s="206">
        <v>45</v>
      </c>
      <c r="D68" s="195" t="s">
        <v>159</v>
      </c>
      <c r="E68" s="196" t="s">
        <v>11</v>
      </c>
      <c r="F68" s="208" t="s">
        <v>13</v>
      </c>
      <c r="G68" s="198"/>
      <c r="H68" s="198"/>
      <c r="I68" s="199">
        <v>44338</v>
      </c>
      <c r="J68" s="199" t="s">
        <v>14</v>
      </c>
      <c r="K68" s="199" t="s">
        <v>15</v>
      </c>
      <c r="L68" s="200" t="s">
        <v>20</v>
      </c>
      <c r="M68" s="201">
        <v>44338</v>
      </c>
      <c r="N68" s="202" t="s">
        <v>338</v>
      </c>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row>
    <row r="69" spans="1:84" s="203" customFormat="1" ht="78" hidden="1" x14ac:dyDescent="0.25">
      <c r="A69" s="204">
        <v>62</v>
      </c>
      <c r="B69" s="205" t="s">
        <v>292</v>
      </c>
      <c r="C69" s="206">
        <v>47</v>
      </c>
      <c r="D69" s="195" t="s">
        <v>174</v>
      </c>
      <c r="E69" s="196" t="s">
        <v>11</v>
      </c>
      <c r="F69" s="208" t="s">
        <v>13</v>
      </c>
      <c r="G69" s="198"/>
      <c r="H69" s="198"/>
      <c r="I69" s="199">
        <v>45251</v>
      </c>
      <c r="J69" s="199" t="s">
        <v>14</v>
      </c>
      <c r="K69" s="199" t="s">
        <v>15</v>
      </c>
      <c r="L69" s="200" t="s">
        <v>20</v>
      </c>
      <c r="M69" s="201">
        <v>45251</v>
      </c>
      <c r="N69" s="202" t="s">
        <v>339</v>
      </c>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row>
    <row r="70" spans="1:84" s="203" customFormat="1" ht="195" hidden="1" x14ac:dyDescent="0.25">
      <c r="A70" s="204">
        <v>63</v>
      </c>
      <c r="B70" s="205" t="s">
        <v>292</v>
      </c>
      <c r="C70" s="206" t="s">
        <v>340</v>
      </c>
      <c r="D70" s="195" t="s">
        <v>159</v>
      </c>
      <c r="E70" s="196" t="s">
        <v>11</v>
      </c>
      <c r="F70" s="208" t="s">
        <v>13</v>
      </c>
      <c r="G70" s="198"/>
      <c r="H70" s="198"/>
      <c r="I70" s="199">
        <v>45251</v>
      </c>
      <c r="J70" s="199" t="s">
        <v>14</v>
      </c>
      <c r="K70" s="199" t="s">
        <v>15</v>
      </c>
      <c r="L70" s="200" t="s">
        <v>20</v>
      </c>
      <c r="M70" s="201">
        <v>43448</v>
      </c>
      <c r="N70" s="202" t="s">
        <v>341</v>
      </c>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row>
    <row r="71" spans="1:84" ht="81" hidden="1" customHeight="1" x14ac:dyDescent="0.25">
      <c r="A71" s="204">
        <v>64</v>
      </c>
      <c r="B71" s="205" t="s">
        <v>342</v>
      </c>
      <c r="C71" s="206">
        <v>5</v>
      </c>
      <c r="D71" s="195" t="s">
        <v>196</v>
      </c>
      <c r="E71" s="196" t="s">
        <v>11</v>
      </c>
      <c r="F71" s="208" t="s">
        <v>13</v>
      </c>
      <c r="G71" s="198"/>
      <c r="H71" s="198"/>
      <c r="I71" s="199">
        <v>41485</v>
      </c>
      <c r="J71" s="196" t="s">
        <v>15</v>
      </c>
      <c r="K71" s="196" t="s">
        <v>15</v>
      </c>
      <c r="L71" s="200" t="s">
        <v>20</v>
      </c>
      <c r="M71" s="241">
        <v>41485</v>
      </c>
      <c r="N71" s="202" t="s">
        <v>343</v>
      </c>
    </row>
    <row r="72" spans="1:84" ht="58.5" hidden="1" x14ac:dyDescent="0.25">
      <c r="A72" s="242">
        <v>65</v>
      </c>
      <c r="B72" s="243" t="s">
        <v>342</v>
      </c>
      <c r="C72" s="244">
        <v>7</v>
      </c>
      <c r="D72" s="245" t="s">
        <v>344</v>
      </c>
      <c r="E72" s="246" t="s">
        <v>11</v>
      </c>
      <c r="F72" s="247" t="s">
        <v>12</v>
      </c>
      <c r="G72" s="248" t="s">
        <v>345</v>
      </c>
      <c r="H72" s="248"/>
      <c r="I72" s="249"/>
      <c r="J72" s="246"/>
      <c r="K72" s="246"/>
      <c r="L72" s="246"/>
      <c r="M72" s="250"/>
      <c r="N72" s="251"/>
    </row>
    <row r="73" spans="1:84" ht="39" hidden="1" x14ac:dyDescent="0.25">
      <c r="A73" s="204">
        <v>66</v>
      </c>
      <c r="B73" s="205" t="s">
        <v>342</v>
      </c>
      <c r="C73" s="194">
        <v>9</v>
      </c>
      <c r="D73" s="195" t="s">
        <v>174</v>
      </c>
      <c r="E73" s="196" t="s">
        <v>11</v>
      </c>
      <c r="F73" s="208" t="s">
        <v>13</v>
      </c>
      <c r="G73" s="198"/>
      <c r="H73" s="198"/>
      <c r="I73" s="199">
        <v>46483</v>
      </c>
      <c r="J73" s="199" t="s">
        <v>14</v>
      </c>
      <c r="K73" s="196" t="s">
        <v>15</v>
      </c>
      <c r="L73" s="200" t="s">
        <v>19</v>
      </c>
      <c r="M73" s="241"/>
      <c r="N73" s="202"/>
    </row>
    <row r="74" spans="1:84" ht="57.95" hidden="1" customHeight="1" x14ac:dyDescent="0.25">
      <c r="A74" s="242">
        <v>67</v>
      </c>
      <c r="B74" s="243" t="s">
        <v>342</v>
      </c>
      <c r="C74" s="244">
        <v>11</v>
      </c>
      <c r="D74" s="245" t="s">
        <v>344</v>
      </c>
      <c r="E74" s="246" t="s">
        <v>11</v>
      </c>
      <c r="F74" s="247" t="s">
        <v>12</v>
      </c>
      <c r="G74" s="248" t="s">
        <v>346</v>
      </c>
      <c r="H74" s="252"/>
      <c r="I74" s="253"/>
      <c r="J74" s="254"/>
      <c r="K74" s="254"/>
      <c r="L74" s="255"/>
      <c r="M74" s="256"/>
      <c r="N74" s="257"/>
    </row>
    <row r="75" spans="1:84" ht="81" hidden="1" customHeight="1" x14ac:dyDescent="0.25">
      <c r="A75" s="204">
        <v>68</v>
      </c>
      <c r="B75" s="205" t="s">
        <v>342</v>
      </c>
      <c r="C75" s="258">
        <v>12</v>
      </c>
      <c r="D75" s="195" t="s">
        <v>192</v>
      </c>
      <c r="E75" s="196" t="s">
        <v>11</v>
      </c>
      <c r="F75" s="208" t="s">
        <v>13</v>
      </c>
      <c r="G75" s="259"/>
      <c r="H75" s="259"/>
      <c r="I75" s="199">
        <v>43914</v>
      </c>
      <c r="J75" s="199" t="s">
        <v>15</v>
      </c>
      <c r="K75" s="199" t="s">
        <v>15</v>
      </c>
      <c r="L75" s="200" t="s">
        <v>20</v>
      </c>
      <c r="M75" s="260">
        <v>43914</v>
      </c>
      <c r="N75" s="202" t="s">
        <v>347</v>
      </c>
    </row>
    <row r="76" spans="1:84" ht="97.5" hidden="1" x14ac:dyDescent="0.25">
      <c r="A76" s="178">
        <v>69</v>
      </c>
      <c r="B76" s="179" t="s">
        <v>342</v>
      </c>
      <c r="C76" s="180">
        <v>14</v>
      </c>
      <c r="D76" s="181" t="s">
        <v>192</v>
      </c>
      <c r="E76" s="182" t="s">
        <v>11</v>
      </c>
      <c r="F76" s="184" t="s">
        <v>12</v>
      </c>
      <c r="G76" s="184" t="s">
        <v>260</v>
      </c>
      <c r="H76" s="261"/>
      <c r="I76" s="185"/>
      <c r="J76" s="262"/>
      <c r="K76" s="262"/>
      <c r="L76" s="263"/>
      <c r="M76" s="225"/>
      <c r="N76" s="264" t="s">
        <v>348</v>
      </c>
    </row>
    <row r="77" spans="1:84" ht="78" hidden="1" x14ac:dyDescent="0.25">
      <c r="A77" s="166">
        <v>70</v>
      </c>
      <c r="B77" s="167" t="s">
        <v>342</v>
      </c>
      <c r="C77" s="168">
        <v>17</v>
      </c>
      <c r="D77" s="265" t="s">
        <v>344</v>
      </c>
      <c r="E77" s="170" t="s">
        <v>11</v>
      </c>
      <c r="F77" s="172" t="s">
        <v>12</v>
      </c>
      <c r="G77" s="234" t="s">
        <v>349</v>
      </c>
      <c r="H77" s="170" t="s">
        <v>266</v>
      </c>
      <c r="I77" s="212"/>
      <c r="J77" s="170"/>
      <c r="K77" s="170"/>
      <c r="L77" s="266"/>
      <c r="M77" s="214"/>
      <c r="N77" s="175" t="s">
        <v>258</v>
      </c>
    </row>
    <row r="78" spans="1:84" ht="57.95" hidden="1" customHeight="1" x14ac:dyDescent="0.25">
      <c r="A78" s="242">
        <v>71</v>
      </c>
      <c r="B78" s="243" t="s">
        <v>342</v>
      </c>
      <c r="C78" s="244">
        <v>19</v>
      </c>
      <c r="D78" s="245" t="s">
        <v>344</v>
      </c>
      <c r="E78" s="246" t="s">
        <v>11</v>
      </c>
      <c r="F78" s="247" t="s">
        <v>12</v>
      </c>
      <c r="G78" s="248" t="s">
        <v>350</v>
      </c>
      <c r="H78" s="248"/>
      <c r="I78" s="249"/>
      <c r="J78" s="246"/>
      <c r="K78" s="246"/>
      <c r="L78" s="267"/>
      <c r="M78" s="250"/>
      <c r="N78" s="251"/>
    </row>
    <row r="79" spans="1:84" s="203" customFormat="1" ht="78" x14ac:dyDescent="0.25">
      <c r="A79" s="204">
        <v>72</v>
      </c>
      <c r="B79" s="205" t="s">
        <v>351</v>
      </c>
      <c r="C79" s="206" t="s">
        <v>352</v>
      </c>
      <c r="D79" s="195" t="s">
        <v>159</v>
      </c>
      <c r="E79" s="196" t="s">
        <v>11</v>
      </c>
      <c r="F79" s="208" t="s">
        <v>13</v>
      </c>
      <c r="G79" s="198"/>
      <c r="H79" s="198"/>
      <c r="I79" s="199">
        <v>44594</v>
      </c>
      <c r="J79" s="196" t="s">
        <v>15</v>
      </c>
      <c r="K79" s="196" t="s">
        <v>15</v>
      </c>
      <c r="L79" s="200" t="s">
        <v>20</v>
      </c>
      <c r="M79" s="201">
        <v>43487</v>
      </c>
      <c r="N79" s="202" t="s">
        <v>353</v>
      </c>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row>
    <row r="80" spans="1:84" ht="80.099999999999994" customHeight="1" x14ac:dyDescent="0.25">
      <c r="A80" s="166">
        <v>73</v>
      </c>
      <c r="B80" s="167" t="s">
        <v>351</v>
      </c>
      <c r="C80" s="168" t="s">
        <v>354</v>
      </c>
      <c r="D80" s="169" t="s">
        <v>159</v>
      </c>
      <c r="E80" s="170" t="s">
        <v>11</v>
      </c>
      <c r="F80" s="172" t="s">
        <v>12</v>
      </c>
      <c r="G80" s="234" t="s">
        <v>355</v>
      </c>
      <c r="H80" s="170" t="s">
        <v>256</v>
      </c>
      <c r="I80" s="212"/>
      <c r="J80" s="170"/>
      <c r="K80" s="170"/>
      <c r="L80" s="266"/>
      <c r="M80" s="214"/>
      <c r="N80" s="175" t="s">
        <v>280</v>
      </c>
    </row>
    <row r="81" spans="1:84" ht="78" x14ac:dyDescent="0.25">
      <c r="A81" s="166">
        <v>74</v>
      </c>
      <c r="B81" s="167" t="s">
        <v>351</v>
      </c>
      <c r="C81" s="168" t="s">
        <v>356</v>
      </c>
      <c r="D81" s="169" t="s">
        <v>149</v>
      </c>
      <c r="E81" s="170" t="s">
        <v>11</v>
      </c>
      <c r="F81" s="172" t="s">
        <v>12</v>
      </c>
      <c r="G81" s="234" t="s">
        <v>357</v>
      </c>
      <c r="H81" s="230" t="s">
        <v>309</v>
      </c>
      <c r="I81" s="212"/>
      <c r="J81" s="170"/>
      <c r="K81" s="170"/>
      <c r="L81" s="266"/>
      <c r="M81" s="214"/>
      <c r="N81" s="175" t="s">
        <v>358</v>
      </c>
    </row>
    <row r="82" spans="1:84" s="203" customFormat="1" ht="130.5" customHeight="1" x14ac:dyDescent="0.25">
      <c r="A82" s="204">
        <v>75</v>
      </c>
      <c r="B82" s="205" t="s">
        <v>351</v>
      </c>
      <c r="C82" s="206" t="s">
        <v>359</v>
      </c>
      <c r="D82" s="195" t="s">
        <v>360</v>
      </c>
      <c r="E82" s="196" t="s">
        <v>11</v>
      </c>
      <c r="F82" s="208" t="s">
        <v>13</v>
      </c>
      <c r="G82" s="198"/>
      <c r="H82" s="198"/>
      <c r="I82" s="199">
        <v>44159</v>
      </c>
      <c r="J82" s="196" t="s">
        <v>14</v>
      </c>
      <c r="K82" s="196" t="s">
        <v>15</v>
      </c>
      <c r="L82" s="200" t="s">
        <v>20</v>
      </c>
      <c r="M82" s="241">
        <v>44159</v>
      </c>
      <c r="N82" s="202" t="s">
        <v>361</v>
      </c>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row>
    <row r="83" spans="1:84" s="203" customFormat="1" ht="136.5" x14ac:dyDescent="0.25">
      <c r="A83" s="204">
        <v>76</v>
      </c>
      <c r="B83" s="205" t="s">
        <v>351</v>
      </c>
      <c r="C83" s="258" t="s">
        <v>362</v>
      </c>
      <c r="D83" s="195" t="s">
        <v>159</v>
      </c>
      <c r="E83" s="196" t="s">
        <v>11</v>
      </c>
      <c r="F83" s="268" t="s">
        <v>13</v>
      </c>
      <c r="G83" s="259"/>
      <c r="H83" s="259"/>
      <c r="I83" s="199">
        <v>45086</v>
      </c>
      <c r="J83" s="196" t="s">
        <v>15</v>
      </c>
      <c r="K83" s="196" t="s">
        <v>15</v>
      </c>
      <c r="L83" s="200" t="s">
        <v>20</v>
      </c>
      <c r="M83" s="269">
        <v>43544</v>
      </c>
      <c r="N83" s="202" t="s">
        <v>363</v>
      </c>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row>
    <row r="84" spans="1:84" ht="57.95" customHeight="1" x14ac:dyDescent="0.25">
      <c r="A84" s="178">
        <v>77</v>
      </c>
      <c r="B84" s="179" t="s">
        <v>351</v>
      </c>
      <c r="C84" s="221" t="s">
        <v>364</v>
      </c>
      <c r="D84" s="181" t="s">
        <v>159</v>
      </c>
      <c r="E84" s="182" t="s">
        <v>11</v>
      </c>
      <c r="F84" s="184" t="s">
        <v>12</v>
      </c>
      <c r="G84" s="184" t="s">
        <v>260</v>
      </c>
      <c r="H84" s="231"/>
      <c r="I84" s="185"/>
      <c r="J84" s="185"/>
      <c r="K84" s="185"/>
      <c r="L84" s="270"/>
      <c r="M84" s="225"/>
      <c r="N84" s="232" t="s">
        <v>365</v>
      </c>
    </row>
    <row r="85" spans="1:84" s="203" customFormat="1" ht="81" customHeight="1" x14ac:dyDescent="0.25">
      <c r="A85" s="204">
        <v>78</v>
      </c>
      <c r="B85" s="205" t="s">
        <v>351</v>
      </c>
      <c r="C85" s="206" t="s">
        <v>366</v>
      </c>
      <c r="D85" s="195" t="s">
        <v>169</v>
      </c>
      <c r="E85" s="196" t="s">
        <v>11</v>
      </c>
      <c r="F85" s="208" t="s">
        <v>13</v>
      </c>
      <c r="G85" s="198"/>
      <c r="H85" s="198"/>
      <c r="I85" s="199">
        <v>43691</v>
      </c>
      <c r="J85" s="196" t="s">
        <v>15</v>
      </c>
      <c r="K85" s="196" t="s">
        <v>15</v>
      </c>
      <c r="L85" s="200" t="s">
        <v>20</v>
      </c>
      <c r="M85" s="241">
        <v>43691</v>
      </c>
      <c r="N85" s="202" t="s">
        <v>367</v>
      </c>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row>
    <row r="86" spans="1:84" ht="57.95" customHeight="1" x14ac:dyDescent="0.25">
      <c r="A86" s="166">
        <v>79</v>
      </c>
      <c r="B86" s="167" t="s">
        <v>351</v>
      </c>
      <c r="C86" s="168" t="s">
        <v>368</v>
      </c>
      <c r="D86" s="169" t="s">
        <v>159</v>
      </c>
      <c r="E86" s="170" t="s">
        <v>11</v>
      </c>
      <c r="F86" s="172" t="s">
        <v>12</v>
      </c>
      <c r="G86" s="234" t="s">
        <v>369</v>
      </c>
      <c r="H86" s="230" t="s">
        <v>309</v>
      </c>
      <c r="I86" s="212"/>
      <c r="J86" s="170"/>
      <c r="K86" s="170"/>
      <c r="L86" s="238"/>
      <c r="M86" s="214"/>
      <c r="N86" s="175" t="s">
        <v>370</v>
      </c>
    </row>
    <row r="87" spans="1:84" s="203" customFormat="1" ht="19.5" x14ac:dyDescent="0.25">
      <c r="A87" s="192">
        <v>80</v>
      </c>
      <c r="B87" s="193" t="s">
        <v>351</v>
      </c>
      <c r="C87" s="194" t="s">
        <v>371</v>
      </c>
      <c r="D87" s="195" t="s">
        <v>274</v>
      </c>
      <c r="E87" s="196" t="s">
        <v>11</v>
      </c>
      <c r="F87" s="208" t="s">
        <v>13</v>
      </c>
      <c r="G87" s="198"/>
      <c r="H87" s="198"/>
      <c r="I87" s="199">
        <v>46372</v>
      </c>
      <c r="J87" s="196" t="s">
        <v>15</v>
      </c>
      <c r="K87" s="196" t="s">
        <v>15</v>
      </c>
      <c r="L87" s="271" t="s">
        <v>19</v>
      </c>
      <c r="M87" s="241"/>
      <c r="N87" s="202"/>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0"/>
      <c r="BR87" s="190"/>
      <c r="BS87" s="190"/>
      <c r="BT87" s="190"/>
      <c r="BU87" s="190"/>
      <c r="BV87" s="190"/>
      <c r="BW87" s="190"/>
      <c r="BX87" s="190"/>
      <c r="BY87" s="190"/>
      <c r="BZ87" s="190"/>
      <c r="CA87" s="190"/>
      <c r="CB87" s="190"/>
      <c r="CC87" s="190"/>
      <c r="CD87" s="190"/>
      <c r="CE87" s="190"/>
      <c r="CF87" s="190"/>
    </row>
    <row r="88" spans="1:84" ht="57.95" customHeight="1" x14ac:dyDescent="0.25">
      <c r="A88" s="242">
        <v>81</v>
      </c>
      <c r="B88" s="243" t="s">
        <v>351</v>
      </c>
      <c r="C88" s="244">
        <v>12</v>
      </c>
      <c r="D88" s="245" t="s">
        <v>344</v>
      </c>
      <c r="E88" s="246" t="s">
        <v>11</v>
      </c>
      <c r="F88" s="247" t="s">
        <v>12</v>
      </c>
      <c r="G88" s="248" t="s">
        <v>372</v>
      </c>
      <c r="H88" s="248"/>
      <c r="I88" s="249"/>
      <c r="J88" s="246"/>
      <c r="K88" s="246"/>
      <c r="L88" s="272"/>
      <c r="M88" s="273"/>
      <c r="N88" s="251"/>
    </row>
    <row r="89" spans="1:84" ht="78" x14ac:dyDescent="0.25">
      <c r="A89" s="204">
        <v>82</v>
      </c>
      <c r="B89" s="205" t="s">
        <v>351</v>
      </c>
      <c r="C89" s="206">
        <v>13</v>
      </c>
      <c r="D89" s="195" t="s">
        <v>254</v>
      </c>
      <c r="E89" s="196" t="s">
        <v>11</v>
      </c>
      <c r="F89" s="208" t="s">
        <v>13</v>
      </c>
      <c r="G89" s="198"/>
      <c r="H89" s="198"/>
      <c r="I89" s="199">
        <v>41854</v>
      </c>
      <c r="J89" s="196" t="s">
        <v>15</v>
      </c>
      <c r="K89" s="196" t="s">
        <v>15</v>
      </c>
      <c r="L89" s="200" t="s">
        <v>20</v>
      </c>
      <c r="M89" s="241">
        <v>41854</v>
      </c>
      <c r="N89" s="202" t="s">
        <v>267</v>
      </c>
    </row>
    <row r="90" spans="1:84" ht="58.5" x14ac:dyDescent="0.25">
      <c r="A90" s="178">
        <v>83</v>
      </c>
      <c r="B90" s="179" t="s">
        <v>351</v>
      </c>
      <c r="C90" s="221" t="s">
        <v>373</v>
      </c>
      <c r="D90" s="181" t="s">
        <v>159</v>
      </c>
      <c r="E90" s="182" t="s">
        <v>11</v>
      </c>
      <c r="F90" s="184" t="s">
        <v>12</v>
      </c>
      <c r="G90" s="184" t="s">
        <v>260</v>
      </c>
      <c r="H90" s="261"/>
      <c r="I90" s="185"/>
      <c r="J90" s="182"/>
      <c r="K90" s="182"/>
      <c r="L90" s="182"/>
      <c r="M90" s="225"/>
      <c r="N90" s="226" t="s">
        <v>374</v>
      </c>
    </row>
    <row r="91" spans="1:84" s="203" customFormat="1" ht="117" x14ac:dyDescent="0.25">
      <c r="A91" s="204">
        <v>84</v>
      </c>
      <c r="B91" s="205" t="s">
        <v>351</v>
      </c>
      <c r="C91" s="206" t="s">
        <v>375</v>
      </c>
      <c r="D91" s="195" t="s">
        <v>159</v>
      </c>
      <c r="E91" s="196" t="s">
        <v>11</v>
      </c>
      <c r="F91" s="208" t="s">
        <v>13</v>
      </c>
      <c r="G91" s="198"/>
      <c r="H91" s="198"/>
      <c r="I91" s="199">
        <v>44192</v>
      </c>
      <c r="J91" s="196" t="s">
        <v>14</v>
      </c>
      <c r="K91" s="196" t="s">
        <v>15</v>
      </c>
      <c r="L91" s="271" t="s">
        <v>20</v>
      </c>
      <c r="M91" s="201">
        <v>44192</v>
      </c>
      <c r="N91" s="202" t="s">
        <v>376</v>
      </c>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0"/>
      <c r="AY91" s="190"/>
      <c r="AZ91" s="190"/>
      <c r="BA91" s="190"/>
      <c r="BB91" s="190"/>
      <c r="BC91" s="190"/>
      <c r="BD91" s="190"/>
      <c r="BE91" s="190"/>
      <c r="BF91" s="190"/>
      <c r="BG91" s="190"/>
      <c r="BH91" s="190"/>
      <c r="BI91" s="190"/>
      <c r="BJ91" s="190"/>
      <c r="BK91" s="190"/>
      <c r="BL91" s="190"/>
      <c r="BM91" s="190"/>
      <c r="BN91" s="190"/>
      <c r="BO91" s="190"/>
      <c r="BP91" s="190"/>
      <c r="BQ91" s="190"/>
      <c r="BR91" s="190"/>
      <c r="BS91" s="190"/>
      <c r="BT91" s="190"/>
      <c r="BU91" s="190"/>
      <c r="BV91" s="190"/>
      <c r="BW91" s="190"/>
      <c r="BX91" s="190"/>
      <c r="BY91" s="190"/>
      <c r="BZ91" s="190"/>
      <c r="CA91" s="190"/>
      <c r="CB91" s="190"/>
      <c r="CC91" s="190"/>
      <c r="CD91" s="190"/>
      <c r="CE91" s="190"/>
      <c r="CF91" s="190"/>
    </row>
    <row r="92" spans="1:84" s="203" customFormat="1" ht="19.5" x14ac:dyDescent="0.25">
      <c r="A92" s="192">
        <v>85</v>
      </c>
      <c r="B92" s="193" t="s">
        <v>351</v>
      </c>
      <c r="C92" s="194" t="s">
        <v>377</v>
      </c>
      <c r="D92" s="195" t="s">
        <v>254</v>
      </c>
      <c r="E92" s="196" t="s">
        <v>11</v>
      </c>
      <c r="F92" s="208" t="s">
        <v>13</v>
      </c>
      <c r="G92" s="198"/>
      <c r="H92" s="198"/>
      <c r="I92" s="199">
        <v>46223</v>
      </c>
      <c r="J92" s="196" t="s">
        <v>14</v>
      </c>
      <c r="K92" s="196" t="s">
        <v>15</v>
      </c>
      <c r="L92" s="271" t="s">
        <v>19</v>
      </c>
      <c r="M92" s="201"/>
      <c r="N92" s="202"/>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90"/>
      <c r="BJ92" s="190"/>
      <c r="BK92" s="190"/>
      <c r="BL92" s="190"/>
      <c r="BM92" s="190"/>
      <c r="BN92" s="190"/>
      <c r="BO92" s="190"/>
      <c r="BP92" s="190"/>
      <c r="BQ92" s="190"/>
      <c r="BR92" s="190"/>
      <c r="BS92" s="190"/>
      <c r="BT92" s="190"/>
      <c r="BU92" s="190"/>
      <c r="BV92" s="190"/>
      <c r="BW92" s="190"/>
      <c r="BX92" s="190"/>
      <c r="BY92" s="190"/>
      <c r="BZ92" s="190"/>
      <c r="CA92" s="190"/>
      <c r="CB92" s="190"/>
      <c r="CC92" s="190"/>
      <c r="CD92" s="190"/>
      <c r="CE92" s="190"/>
      <c r="CF92" s="190"/>
    </row>
    <row r="93" spans="1:84" s="203" customFormat="1" ht="81" customHeight="1" x14ac:dyDescent="0.25">
      <c r="A93" s="204">
        <v>86</v>
      </c>
      <c r="B93" s="205" t="s">
        <v>351</v>
      </c>
      <c r="C93" s="206">
        <v>19</v>
      </c>
      <c r="D93" s="195" t="s">
        <v>192</v>
      </c>
      <c r="E93" s="196" t="s">
        <v>11</v>
      </c>
      <c r="F93" s="208" t="s">
        <v>13</v>
      </c>
      <c r="G93" s="198"/>
      <c r="H93" s="198"/>
      <c r="I93" s="199">
        <v>44304</v>
      </c>
      <c r="J93" s="196" t="s">
        <v>14</v>
      </c>
      <c r="K93" s="196" t="s">
        <v>15</v>
      </c>
      <c r="L93" s="271" t="s">
        <v>20</v>
      </c>
      <c r="M93" s="201">
        <v>44304</v>
      </c>
      <c r="N93" s="202" t="s">
        <v>378</v>
      </c>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0"/>
      <c r="BR93" s="190"/>
      <c r="BS93" s="190"/>
      <c r="BT93" s="190"/>
      <c r="BU93" s="190"/>
      <c r="BV93" s="190"/>
      <c r="BW93" s="190"/>
      <c r="BX93" s="190"/>
      <c r="BY93" s="190"/>
      <c r="BZ93" s="190"/>
      <c r="CA93" s="190"/>
      <c r="CB93" s="190"/>
      <c r="CC93" s="190"/>
      <c r="CD93" s="190"/>
      <c r="CE93" s="190"/>
      <c r="CF93" s="190"/>
    </row>
    <row r="94" spans="1:84" s="203" customFormat="1" ht="78" x14ac:dyDescent="0.25">
      <c r="A94" s="204">
        <v>87</v>
      </c>
      <c r="B94" s="205" t="s">
        <v>351</v>
      </c>
      <c r="C94" s="206">
        <v>21</v>
      </c>
      <c r="D94" s="195" t="s">
        <v>159</v>
      </c>
      <c r="E94" s="196" t="s">
        <v>11</v>
      </c>
      <c r="F94" s="208" t="s">
        <v>13</v>
      </c>
      <c r="G94" s="198"/>
      <c r="H94" s="198"/>
      <c r="I94" s="199">
        <v>45279</v>
      </c>
      <c r="J94" s="196" t="s">
        <v>14</v>
      </c>
      <c r="K94" s="196" t="s">
        <v>15</v>
      </c>
      <c r="L94" s="271" t="s">
        <v>20</v>
      </c>
      <c r="M94" s="201">
        <v>45279</v>
      </c>
      <c r="N94" s="202" t="s">
        <v>379</v>
      </c>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V94" s="190"/>
      <c r="AW94" s="190"/>
      <c r="AX94" s="190"/>
      <c r="AY94" s="190"/>
      <c r="AZ94" s="190"/>
      <c r="BA94" s="190"/>
      <c r="BB94" s="190"/>
      <c r="BC94" s="190"/>
      <c r="BD94" s="190"/>
      <c r="BE94" s="190"/>
      <c r="BF94" s="190"/>
      <c r="BG94" s="190"/>
      <c r="BH94" s="190"/>
      <c r="BI94" s="190"/>
      <c r="BJ94" s="190"/>
      <c r="BK94" s="190"/>
      <c r="BL94" s="190"/>
      <c r="BM94" s="190"/>
      <c r="BN94" s="190"/>
      <c r="BO94" s="190"/>
      <c r="BP94" s="190"/>
      <c r="BQ94" s="190"/>
      <c r="BR94" s="190"/>
      <c r="BS94" s="190"/>
      <c r="BT94" s="190"/>
      <c r="BU94" s="190"/>
      <c r="BV94" s="190"/>
      <c r="BW94" s="190"/>
      <c r="BX94" s="190"/>
      <c r="BY94" s="190"/>
      <c r="BZ94" s="190"/>
      <c r="CA94" s="190"/>
      <c r="CB94" s="190"/>
      <c r="CC94" s="190"/>
      <c r="CD94" s="190"/>
      <c r="CE94" s="190"/>
      <c r="CF94" s="190"/>
    </row>
    <row r="95" spans="1:84" ht="78" x14ac:dyDescent="0.25">
      <c r="A95" s="204">
        <v>88</v>
      </c>
      <c r="B95" s="274" t="s">
        <v>351</v>
      </c>
      <c r="C95" s="206">
        <v>22</v>
      </c>
      <c r="D95" s="195" t="s">
        <v>268</v>
      </c>
      <c r="E95" s="196" t="s">
        <v>11</v>
      </c>
      <c r="F95" s="208" t="s">
        <v>13</v>
      </c>
      <c r="G95" s="198"/>
      <c r="H95" s="198"/>
      <c r="I95" s="199">
        <v>44921</v>
      </c>
      <c r="J95" s="196" t="s">
        <v>14</v>
      </c>
      <c r="K95" s="196" t="s">
        <v>15</v>
      </c>
      <c r="L95" s="271" t="s">
        <v>20</v>
      </c>
      <c r="M95" s="201">
        <v>44921</v>
      </c>
      <c r="N95" s="202" t="s">
        <v>380</v>
      </c>
    </row>
    <row r="96" spans="1:84" s="203" customFormat="1" ht="97.5" x14ac:dyDescent="0.25">
      <c r="A96" s="192">
        <v>89</v>
      </c>
      <c r="B96" s="193" t="s">
        <v>351</v>
      </c>
      <c r="C96" s="206" t="s">
        <v>381</v>
      </c>
      <c r="D96" s="195" t="s">
        <v>159</v>
      </c>
      <c r="E96" s="196" t="s">
        <v>11</v>
      </c>
      <c r="F96" s="208" t="s">
        <v>13</v>
      </c>
      <c r="G96" s="198"/>
      <c r="H96" s="198"/>
      <c r="I96" s="199">
        <v>46340</v>
      </c>
      <c r="J96" s="196" t="s">
        <v>14</v>
      </c>
      <c r="K96" s="196" t="s">
        <v>15</v>
      </c>
      <c r="L96" s="271" t="s">
        <v>20</v>
      </c>
      <c r="M96" s="201">
        <v>45528</v>
      </c>
      <c r="N96" s="202" t="s">
        <v>382</v>
      </c>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0"/>
      <c r="BC96" s="190"/>
      <c r="BD96" s="190"/>
      <c r="BE96" s="190"/>
      <c r="BF96" s="190"/>
      <c r="BG96" s="190"/>
      <c r="BH96" s="190"/>
      <c r="BI96" s="190"/>
      <c r="BJ96" s="190"/>
      <c r="BK96" s="190"/>
      <c r="BL96" s="190"/>
      <c r="BM96" s="190"/>
      <c r="BN96" s="190"/>
      <c r="BO96" s="190"/>
      <c r="BP96" s="190"/>
      <c r="BQ96" s="190"/>
      <c r="BR96" s="190"/>
      <c r="BS96" s="190"/>
      <c r="BT96" s="190"/>
      <c r="BU96" s="190"/>
      <c r="BV96" s="190"/>
      <c r="BW96" s="190"/>
      <c r="BX96" s="190"/>
      <c r="BY96" s="190"/>
      <c r="BZ96" s="190"/>
      <c r="CA96" s="190"/>
      <c r="CB96" s="190"/>
      <c r="CC96" s="190"/>
      <c r="CD96" s="190"/>
      <c r="CE96" s="190"/>
      <c r="CF96" s="190"/>
    </row>
    <row r="97" spans="1:84" ht="136.5" x14ac:dyDescent="0.25">
      <c r="A97" s="204">
        <v>90</v>
      </c>
      <c r="B97" s="274" t="s">
        <v>351</v>
      </c>
      <c r="C97" s="206">
        <v>24</v>
      </c>
      <c r="D97" s="195" t="s">
        <v>268</v>
      </c>
      <c r="E97" s="196" t="s">
        <v>11</v>
      </c>
      <c r="F97" s="208" t="s">
        <v>13</v>
      </c>
      <c r="G97" s="198"/>
      <c r="H97" s="198"/>
      <c r="I97" s="199">
        <v>44921</v>
      </c>
      <c r="J97" s="196" t="s">
        <v>14</v>
      </c>
      <c r="K97" s="196" t="s">
        <v>15</v>
      </c>
      <c r="L97" s="271" t="s">
        <v>20</v>
      </c>
      <c r="M97" s="201" t="s">
        <v>383</v>
      </c>
      <c r="N97" s="202" t="s">
        <v>384</v>
      </c>
    </row>
    <row r="98" spans="1:84" s="203" customFormat="1" ht="19.5" x14ac:dyDescent="0.25">
      <c r="A98" s="192">
        <v>91</v>
      </c>
      <c r="B98" s="193" t="s">
        <v>351</v>
      </c>
      <c r="C98" s="194">
        <v>25</v>
      </c>
      <c r="D98" s="195" t="s">
        <v>159</v>
      </c>
      <c r="E98" s="196" t="s">
        <v>11</v>
      </c>
      <c r="F98" s="208" t="s">
        <v>13</v>
      </c>
      <c r="G98" s="198"/>
      <c r="H98" s="198"/>
      <c r="I98" s="199">
        <v>46340</v>
      </c>
      <c r="J98" s="196" t="s">
        <v>14</v>
      </c>
      <c r="K98" s="196" t="s">
        <v>15</v>
      </c>
      <c r="L98" s="271" t="s">
        <v>19</v>
      </c>
      <c r="M98" s="201"/>
      <c r="N98" s="202"/>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0"/>
      <c r="BQ98" s="190"/>
      <c r="BR98" s="190"/>
      <c r="BS98" s="190"/>
      <c r="BT98" s="190"/>
      <c r="BU98" s="190"/>
      <c r="BV98" s="190"/>
      <c r="BW98" s="190"/>
      <c r="BX98" s="190"/>
      <c r="BY98" s="190"/>
      <c r="BZ98" s="190"/>
      <c r="CA98" s="190"/>
      <c r="CB98" s="190"/>
      <c r="CC98" s="190"/>
      <c r="CD98" s="190"/>
      <c r="CE98" s="190"/>
      <c r="CF98" s="190"/>
    </row>
    <row r="99" spans="1:84" ht="136.5" x14ac:dyDescent="0.25">
      <c r="A99" s="204">
        <v>92</v>
      </c>
      <c r="B99" s="274" t="s">
        <v>351</v>
      </c>
      <c r="C99" s="206">
        <v>26</v>
      </c>
      <c r="D99" s="195" t="s">
        <v>268</v>
      </c>
      <c r="E99" s="196" t="s">
        <v>11</v>
      </c>
      <c r="F99" s="208" t="s">
        <v>13</v>
      </c>
      <c r="G99" s="198"/>
      <c r="H99" s="198"/>
      <c r="I99" s="199">
        <v>44921</v>
      </c>
      <c r="J99" s="196" t="s">
        <v>14</v>
      </c>
      <c r="K99" s="196" t="s">
        <v>15</v>
      </c>
      <c r="L99" s="271" t="s">
        <v>20</v>
      </c>
      <c r="M99" s="199">
        <v>43783</v>
      </c>
      <c r="N99" s="202" t="s">
        <v>385</v>
      </c>
    </row>
    <row r="100" spans="1:84" s="203" customFormat="1" ht="19.5" x14ac:dyDescent="0.25">
      <c r="A100" s="192">
        <v>93</v>
      </c>
      <c r="B100" s="193" t="s">
        <v>351</v>
      </c>
      <c r="C100" s="194">
        <v>27</v>
      </c>
      <c r="D100" s="195" t="s">
        <v>159</v>
      </c>
      <c r="E100" s="196" t="s">
        <v>11</v>
      </c>
      <c r="F100" s="208" t="s">
        <v>13</v>
      </c>
      <c r="G100" s="198"/>
      <c r="H100" s="198"/>
      <c r="I100" s="199">
        <v>46355</v>
      </c>
      <c r="J100" s="196" t="s">
        <v>14</v>
      </c>
      <c r="K100" s="196" t="s">
        <v>15</v>
      </c>
      <c r="L100" s="271" t="s">
        <v>19</v>
      </c>
      <c r="M100" s="201"/>
      <c r="N100" s="202"/>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0"/>
      <c r="BQ100" s="190"/>
      <c r="BR100" s="190"/>
      <c r="BS100" s="190"/>
      <c r="BT100" s="190"/>
      <c r="BU100" s="190"/>
      <c r="BV100" s="190"/>
      <c r="BW100" s="190"/>
      <c r="BX100" s="190"/>
      <c r="BY100" s="190"/>
      <c r="BZ100" s="190"/>
      <c r="CA100" s="190"/>
      <c r="CB100" s="190"/>
      <c r="CC100" s="190"/>
      <c r="CD100" s="190"/>
      <c r="CE100" s="190"/>
      <c r="CF100" s="190"/>
    </row>
    <row r="101" spans="1:84" ht="78" x14ac:dyDescent="0.25">
      <c r="A101" s="204">
        <v>94</v>
      </c>
      <c r="B101" s="274" t="s">
        <v>351</v>
      </c>
      <c r="C101" s="258">
        <v>28</v>
      </c>
      <c r="D101" s="195" t="s">
        <v>268</v>
      </c>
      <c r="E101" s="196" t="s">
        <v>11</v>
      </c>
      <c r="F101" s="208" t="s">
        <v>13</v>
      </c>
      <c r="G101" s="198"/>
      <c r="H101" s="198"/>
      <c r="I101" s="199">
        <v>44921</v>
      </c>
      <c r="J101" s="196" t="s">
        <v>14</v>
      </c>
      <c r="K101" s="196" t="s">
        <v>15</v>
      </c>
      <c r="L101" s="271" t="s">
        <v>20</v>
      </c>
      <c r="M101" s="201">
        <v>44921</v>
      </c>
      <c r="N101" s="202" t="s">
        <v>380</v>
      </c>
    </row>
    <row r="102" spans="1:84" s="203" customFormat="1" ht="136.5" x14ac:dyDescent="0.25">
      <c r="A102" s="204">
        <v>95</v>
      </c>
      <c r="B102" s="205" t="s">
        <v>351</v>
      </c>
      <c r="C102" s="206">
        <v>29</v>
      </c>
      <c r="D102" s="195" t="s">
        <v>274</v>
      </c>
      <c r="E102" s="196" t="s">
        <v>11</v>
      </c>
      <c r="F102" s="208" t="s">
        <v>13</v>
      </c>
      <c r="G102" s="198"/>
      <c r="H102" s="198"/>
      <c r="I102" s="199">
        <v>45073</v>
      </c>
      <c r="J102" s="196" t="s">
        <v>14</v>
      </c>
      <c r="K102" s="196" t="s">
        <v>15</v>
      </c>
      <c r="L102" s="271" t="s">
        <v>20</v>
      </c>
      <c r="M102" s="240">
        <v>44075</v>
      </c>
      <c r="N102" s="202" t="s">
        <v>386</v>
      </c>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row>
    <row r="103" spans="1:84" ht="57.95" customHeight="1" x14ac:dyDescent="0.25">
      <c r="A103" s="178">
        <v>96</v>
      </c>
      <c r="B103" s="179" t="s">
        <v>351</v>
      </c>
      <c r="C103" s="221">
        <v>31</v>
      </c>
      <c r="D103" s="181" t="s">
        <v>387</v>
      </c>
      <c r="E103" s="182" t="s">
        <v>11</v>
      </c>
      <c r="F103" s="184" t="s">
        <v>12</v>
      </c>
      <c r="G103" s="184" t="s">
        <v>260</v>
      </c>
      <c r="H103" s="231"/>
      <c r="I103" s="185"/>
      <c r="J103" s="182"/>
      <c r="K103" s="182"/>
      <c r="L103" s="275"/>
      <c r="M103" s="225"/>
      <c r="N103" s="232" t="s">
        <v>291</v>
      </c>
    </row>
    <row r="104" spans="1:84" s="203" customFormat="1" ht="175.5" x14ac:dyDescent="0.25">
      <c r="A104" s="204">
        <v>97</v>
      </c>
      <c r="B104" s="205" t="s">
        <v>351</v>
      </c>
      <c r="C104" s="206">
        <v>35</v>
      </c>
      <c r="D104" s="195" t="s">
        <v>192</v>
      </c>
      <c r="E104" s="196" t="s">
        <v>11</v>
      </c>
      <c r="F104" s="208" t="s">
        <v>13</v>
      </c>
      <c r="G104" s="198"/>
      <c r="H104" s="198"/>
      <c r="I104" s="199">
        <v>46846</v>
      </c>
      <c r="J104" s="196" t="s">
        <v>14</v>
      </c>
      <c r="K104" s="196" t="s">
        <v>15</v>
      </c>
      <c r="L104" s="271" t="s">
        <v>20</v>
      </c>
      <c r="M104" s="201">
        <v>44675</v>
      </c>
      <c r="N104" s="202" t="s">
        <v>388</v>
      </c>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row>
    <row r="105" spans="1:84" s="203" customFormat="1" ht="78" x14ac:dyDescent="0.25">
      <c r="A105" s="204">
        <v>98</v>
      </c>
      <c r="B105" s="205" t="s">
        <v>351</v>
      </c>
      <c r="C105" s="206">
        <v>37</v>
      </c>
      <c r="D105" s="195" t="s">
        <v>159</v>
      </c>
      <c r="E105" s="196" t="s">
        <v>11</v>
      </c>
      <c r="F105" s="208" t="s">
        <v>13</v>
      </c>
      <c r="G105" s="198"/>
      <c r="H105" s="198"/>
      <c r="I105" s="199">
        <v>45328</v>
      </c>
      <c r="J105" s="196" t="s">
        <v>14</v>
      </c>
      <c r="K105" s="196" t="s">
        <v>15</v>
      </c>
      <c r="L105" s="271" t="s">
        <v>20</v>
      </c>
      <c r="M105" s="201">
        <v>45328</v>
      </c>
      <c r="N105" s="202" t="s">
        <v>389</v>
      </c>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row>
    <row r="106" spans="1:84" s="203" customFormat="1" ht="78" x14ac:dyDescent="0.25">
      <c r="A106" s="204">
        <v>99</v>
      </c>
      <c r="B106" s="205" t="s">
        <v>351</v>
      </c>
      <c r="C106" s="206">
        <v>39</v>
      </c>
      <c r="D106" s="195" t="s">
        <v>174</v>
      </c>
      <c r="E106" s="196" t="s">
        <v>11</v>
      </c>
      <c r="F106" s="208" t="s">
        <v>13</v>
      </c>
      <c r="G106" s="198"/>
      <c r="H106" s="198"/>
      <c r="I106" s="199">
        <v>46826</v>
      </c>
      <c r="J106" s="196" t="s">
        <v>14</v>
      </c>
      <c r="K106" s="196" t="s">
        <v>15</v>
      </c>
      <c r="L106" s="271" t="s">
        <v>20</v>
      </c>
      <c r="M106" s="276">
        <v>44131</v>
      </c>
      <c r="N106" s="202" t="s">
        <v>390</v>
      </c>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row>
    <row r="107" spans="1:84" ht="58.5" x14ac:dyDescent="0.25">
      <c r="A107" s="178">
        <v>100</v>
      </c>
      <c r="B107" s="179" t="s">
        <v>351</v>
      </c>
      <c r="C107" s="221">
        <v>43</v>
      </c>
      <c r="D107" s="181" t="s">
        <v>159</v>
      </c>
      <c r="E107" s="182" t="s">
        <v>11</v>
      </c>
      <c r="F107" s="184" t="s">
        <v>12</v>
      </c>
      <c r="G107" s="184" t="s">
        <v>260</v>
      </c>
      <c r="H107" s="261"/>
      <c r="I107" s="185"/>
      <c r="J107" s="182"/>
      <c r="K107" s="182"/>
      <c r="L107" s="275"/>
      <c r="M107" s="225"/>
      <c r="N107" s="226" t="s">
        <v>391</v>
      </c>
    </row>
    <row r="108" spans="1:84" ht="57.95" customHeight="1" x14ac:dyDescent="0.25">
      <c r="A108" s="166">
        <v>101</v>
      </c>
      <c r="B108" s="167" t="s">
        <v>351</v>
      </c>
      <c r="C108" s="277">
        <v>48</v>
      </c>
      <c r="D108" s="278" t="s">
        <v>392</v>
      </c>
      <c r="E108" s="170" t="s">
        <v>11</v>
      </c>
      <c r="F108" s="279" t="s">
        <v>12</v>
      </c>
      <c r="G108" s="280" t="s">
        <v>393</v>
      </c>
      <c r="H108" s="170" t="s">
        <v>266</v>
      </c>
      <c r="I108" s="212"/>
      <c r="J108" s="281"/>
      <c r="K108" s="281"/>
      <c r="L108" s="282"/>
      <c r="M108" s="214"/>
      <c r="N108" s="175" t="s">
        <v>258</v>
      </c>
    </row>
    <row r="109" spans="1:84" ht="19.5" x14ac:dyDescent="0.25">
      <c r="A109" s="192">
        <v>102</v>
      </c>
      <c r="B109" s="193" t="s">
        <v>351</v>
      </c>
      <c r="C109" s="194">
        <v>49</v>
      </c>
      <c r="D109" s="195" t="s">
        <v>274</v>
      </c>
      <c r="E109" s="196" t="s">
        <v>11</v>
      </c>
      <c r="F109" s="208" t="s">
        <v>13</v>
      </c>
      <c r="G109" s="198"/>
      <c r="H109" s="198"/>
      <c r="I109" s="199">
        <v>46530</v>
      </c>
      <c r="J109" s="196" t="s">
        <v>15</v>
      </c>
      <c r="K109" s="196" t="s">
        <v>15</v>
      </c>
      <c r="L109" s="271" t="s">
        <v>19</v>
      </c>
      <c r="M109" s="240"/>
      <c r="N109" s="202"/>
    </row>
    <row r="110" spans="1:84" ht="57.95" customHeight="1" x14ac:dyDescent="0.25">
      <c r="A110" s="166">
        <v>103</v>
      </c>
      <c r="B110" s="167" t="s">
        <v>351</v>
      </c>
      <c r="C110" s="277">
        <v>50</v>
      </c>
      <c r="D110" s="278" t="s">
        <v>394</v>
      </c>
      <c r="E110" s="170" t="s">
        <v>11</v>
      </c>
      <c r="F110" s="279" t="s">
        <v>12</v>
      </c>
      <c r="G110" s="280" t="s">
        <v>395</v>
      </c>
      <c r="H110" s="170" t="s">
        <v>266</v>
      </c>
      <c r="I110" s="212"/>
      <c r="J110" s="281"/>
      <c r="K110" s="281"/>
      <c r="L110" s="281"/>
      <c r="M110" s="214"/>
      <c r="N110" s="175" t="s">
        <v>258</v>
      </c>
    </row>
    <row r="111" spans="1:84" ht="80.099999999999994" customHeight="1" x14ac:dyDescent="0.25">
      <c r="A111" s="166">
        <v>104</v>
      </c>
      <c r="B111" s="167" t="s">
        <v>351</v>
      </c>
      <c r="C111" s="168">
        <v>51</v>
      </c>
      <c r="D111" s="169" t="s">
        <v>192</v>
      </c>
      <c r="E111" s="170" t="s">
        <v>11</v>
      </c>
      <c r="F111" s="172" t="s">
        <v>12</v>
      </c>
      <c r="G111" s="234" t="s">
        <v>396</v>
      </c>
      <c r="H111" s="170" t="s">
        <v>256</v>
      </c>
      <c r="I111" s="212"/>
      <c r="J111" s="170"/>
      <c r="K111" s="170"/>
      <c r="L111" s="170"/>
      <c r="M111" s="214"/>
      <c r="N111" s="175" t="s">
        <v>397</v>
      </c>
    </row>
    <row r="112" spans="1:84" s="203" customFormat="1" ht="19.5" x14ac:dyDescent="0.25">
      <c r="A112" s="192">
        <v>105</v>
      </c>
      <c r="B112" s="193" t="s">
        <v>351</v>
      </c>
      <c r="C112" s="194">
        <v>53</v>
      </c>
      <c r="D112" s="195" t="s">
        <v>159</v>
      </c>
      <c r="E112" s="196" t="s">
        <v>11</v>
      </c>
      <c r="F112" s="208" t="s">
        <v>13</v>
      </c>
      <c r="G112" s="198"/>
      <c r="H112" s="198"/>
      <c r="I112" s="199">
        <v>46140</v>
      </c>
      <c r="J112" s="196" t="s">
        <v>14</v>
      </c>
      <c r="K112" s="196" t="s">
        <v>15</v>
      </c>
      <c r="L112" s="271" t="s">
        <v>19</v>
      </c>
      <c r="M112" s="240"/>
      <c r="N112" s="202"/>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U112" s="190"/>
      <c r="BV112" s="190"/>
      <c r="BW112" s="190"/>
      <c r="BX112" s="190"/>
      <c r="BY112" s="190"/>
      <c r="BZ112" s="190"/>
      <c r="CA112" s="190"/>
      <c r="CB112" s="190"/>
      <c r="CC112" s="190"/>
      <c r="CD112" s="190"/>
      <c r="CE112" s="190"/>
      <c r="CF112" s="190"/>
    </row>
    <row r="113" spans="1:84" ht="78" x14ac:dyDescent="0.25">
      <c r="A113" s="166">
        <v>106</v>
      </c>
      <c r="B113" s="167" t="s">
        <v>351</v>
      </c>
      <c r="C113" s="168">
        <v>55</v>
      </c>
      <c r="D113" s="169" t="s">
        <v>274</v>
      </c>
      <c r="E113" s="170" t="s">
        <v>11</v>
      </c>
      <c r="F113" s="172" t="s">
        <v>12</v>
      </c>
      <c r="G113" s="234" t="s">
        <v>393</v>
      </c>
      <c r="H113" s="230" t="s">
        <v>309</v>
      </c>
      <c r="I113" s="212"/>
      <c r="J113" s="170"/>
      <c r="K113" s="170"/>
      <c r="L113" s="238"/>
      <c r="M113" s="214"/>
      <c r="N113" s="175" t="s">
        <v>398</v>
      </c>
    </row>
    <row r="114" spans="1:84" s="203" customFormat="1" ht="78" x14ac:dyDescent="0.25">
      <c r="A114" s="204">
        <v>107</v>
      </c>
      <c r="B114" s="205" t="s">
        <v>351</v>
      </c>
      <c r="C114" s="206">
        <v>56</v>
      </c>
      <c r="D114" s="195" t="s">
        <v>159</v>
      </c>
      <c r="E114" s="196" t="s">
        <v>11</v>
      </c>
      <c r="F114" s="208" t="s">
        <v>399</v>
      </c>
      <c r="G114" s="198"/>
      <c r="H114" s="198"/>
      <c r="I114" s="199">
        <v>44800</v>
      </c>
      <c r="J114" s="196" t="s">
        <v>14</v>
      </c>
      <c r="K114" s="196" t="s">
        <v>15</v>
      </c>
      <c r="L114" s="271" t="s">
        <v>20</v>
      </c>
      <c r="M114" s="240">
        <v>44800</v>
      </c>
      <c r="N114" s="202" t="s">
        <v>400</v>
      </c>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U114" s="190"/>
      <c r="BV114" s="190"/>
      <c r="BW114" s="190"/>
      <c r="BX114" s="190"/>
      <c r="BY114" s="190"/>
      <c r="BZ114" s="190"/>
      <c r="CA114" s="190"/>
      <c r="CB114" s="190"/>
      <c r="CC114" s="190"/>
      <c r="CD114" s="190"/>
      <c r="CE114" s="190"/>
      <c r="CF114" s="190"/>
    </row>
    <row r="115" spans="1:84" s="203" customFormat="1" ht="78" x14ac:dyDescent="0.25">
      <c r="A115" s="204">
        <v>108</v>
      </c>
      <c r="B115" s="205" t="s">
        <v>351</v>
      </c>
      <c r="C115" s="206">
        <v>57</v>
      </c>
      <c r="D115" s="195" t="s">
        <v>192</v>
      </c>
      <c r="E115" s="196" t="s">
        <v>11</v>
      </c>
      <c r="F115" s="208" t="s">
        <v>399</v>
      </c>
      <c r="G115" s="198"/>
      <c r="H115" s="198"/>
      <c r="I115" s="199">
        <v>45311</v>
      </c>
      <c r="J115" s="196" t="s">
        <v>14</v>
      </c>
      <c r="K115" s="196" t="s">
        <v>15</v>
      </c>
      <c r="L115" s="271" t="s">
        <v>20</v>
      </c>
      <c r="M115" s="240">
        <v>45311</v>
      </c>
      <c r="N115" s="202" t="s">
        <v>401</v>
      </c>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c r="BF115" s="190"/>
      <c r="BG115" s="190"/>
      <c r="BH115" s="190"/>
      <c r="BI115" s="190"/>
      <c r="BJ115" s="190"/>
      <c r="BK115" s="190"/>
      <c r="BL115" s="190"/>
      <c r="BM115" s="190"/>
      <c r="BN115" s="190"/>
      <c r="BO115" s="190"/>
      <c r="BP115" s="190"/>
      <c r="BQ115" s="190"/>
      <c r="BR115" s="190"/>
      <c r="BS115" s="190"/>
      <c r="BT115" s="190"/>
      <c r="BU115" s="190"/>
      <c r="BV115" s="190"/>
      <c r="BW115" s="190"/>
      <c r="BX115" s="190"/>
      <c r="BY115" s="190"/>
      <c r="BZ115" s="190"/>
      <c r="CA115" s="190"/>
      <c r="CB115" s="190"/>
      <c r="CC115" s="190"/>
      <c r="CD115" s="190"/>
      <c r="CE115" s="190"/>
      <c r="CF115" s="190"/>
    </row>
    <row r="116" spans="1:84" ht="78" x14ac:dyDescent="0.25">
      <c r="A116" s="166">
        <v>109</v>
      </c>
      <c r="B116" s="167" t="s">
        <v>351</v>
      </c>
      <c r="C116" s="168">
        <v>58</v>
      </c>
      <c r="D116" s="169" t="s">
        <v>159</v>
      </c>
      <c r="E116" s="170" t="s">
        <v>11</v>
      </c>
      <c r="F116" s="172" t="s">
        <v>12</v>
      </c>
      <c r="G116" s="234" t="s">
        <v>402</v>
      </c>
      <c r="H116" s="170" t="s">
        <v>256</v>
      </c>
      <c r="I116" s="212"/>
      <c r="J116" s="170"/>
      <c r="K116" s="170"/>
      <c r="L116" s="266"/>
      <c r="M116" s="214"/>
      <c r="N116" s="175" t="s">
        <v>403</v>
      </c>
    </row>
    <row r="117" spans="1:84" ht="81" customHeight="1" x14ac:dyDescent="0.25">
      <c r="A117" s="204">
        <v>110</v>
      </c>
      <c r="B117" s="205" t="s">
        <v>351</v>
      </c>
      <c r="C117" s="206">
        <v>59</v>
      </c>
      <c r="D117" s="195" t="s">
        <v>274</v>
      </c>
      <c r="E117" s="196" t="s">
        <v>11</v>
      </c>
      <c r="F117" s="208" t="s">
        <v>399</v>
      </c>
      <c r="G117" s="198"/>
      <c r="H117" s="198"/>
      <c r="I117" s="199">
        <v>42837</v>
      </c>
      <c r="J117" s="196" t="s">
        <v>15</v>
      </c>
      <c r="K117" s="196" t="s">
        <v>15</v>
      </c>
      <c r="L117" s="271" t="s">
        <v>20</v>
      </c>
      <c r="M117" s="241">
        <v>42837</v>
      </c>
      <c r="N117" s="202" t="s">
        <v>404</v>
      </c>
    </row>
    <row r="118" spans="1:84" ht="78" x14ac:dyDescent="0.25">
      <c r="A118" s="166">
        <v>111</v>
      </c>
      <c r="B118" s="167" t="s">
        <v>351</v>
      </c>
      <c r="C118" s="168" t="s">
        <v>405</v>
      </c>
      <c r="D118" s="169" t="s">
        <v>159</v>
      </c>
      <c r="E118" s="170" t="s">
        <v>11</v>
      </c>
      <c r="F118" s="172" t="s">
        <v>12</v>
      </c>
      <c r="G118" s="234" t="s">
        <v>406</v>
      </c>
      <c r="H118" s="230" t="s">
        <v>309</v>
      </c>
      <c r="I118" s="212"/>
      <c r="J118" s="170"/>
      <c r="K118" s="170"/>
      <c r="L118" s="238"/>
      <c r="M118" s="214"/>
      <c r="N118" s="175" t="s">
        <v>407</v>
      </c>
    </row>
    <row r="119" spans="1:84" s="203" customFormat="1" ht="136.5" x14ac:dyDescent="0.25">
      <c r="A119" s="204">
        <v>112</v>
      </c>
      <c r="B119" s="205" t="s">
        <v>351</v>
      </c>
      <c r="C119" s="206">
        <v>62</v>
      </c>
      <c r="D119" s="195" t="s">
        <v>408</v>
      </c>
      <c r="E119" s="196" t="s">
        <v>11</v>
      </c>
      <c r="F119" s="208" t="s">
        <v>399</v>
      </c>
      <c r="G119" s="198"/>
      <c r="H119" s="198"/>
      <c r="I119" s="199">
        <v>45311</v>
      </c>
      <c r="J119" s="196" t="s">
        <v>14</v>
      </c>
      <c r="K119" s="196" t="s">
        <v>15</v>
      </c>
      <c r="L119" s="271" t="s">
        <v>20</v>
      </c>
      <c r="M119" s="241">
        <v>43569</v>
      </c>
      <c r="N119" s="202" t="s">
        <v>409</v>
      </c>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row>
    <row r="120" spans="1:84" s="203" customFormat="1" ht="78" x14ac:dyDescent="0.25">
      <c r="A120" s="204">
        <v>113</v>
      </c>
      <c r="B120" s="205" t="s">
        <v>351</v>
      </c>
      <c r="C120" s="206">
        <v>65</v>
      </c>
      <c r="D120" s="195" t="s">
        <v>174</v>
      </c>
      <c r="E120" s="196" t="s">
        <v>11</v>
      </c>
      <c r="F120" s="208" t="s">
        <v>399</v>
      </c>
      <c r="G120" s="198"/>
      <c r="H120" s="198"/>
      <c r="I120" s="199">
        <v>45004</v>
      </c>
      <c r="J120" s="196" t="s">
        <v>14</v>
      </c>
      <c r="K120" s="196" t="s">
        <v>15</v>
      </c>
      <c r="L120" s="271" t="s">
        <v>20</v>
      </c>
      <c r="M120" s="241">
        <v>45004</v>
      </c>
      <c r="N120" s="202" t="s">
        <v>410</v>
      </c>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0"/>
      <c r="BL120" s="190"/>
      <c r="BM120" s="190"/>
      <c r="BN120" s="190"/>
      <c r="BO120" s="190"/>
      <c r="BP120" s="190"/>
      <c r="BQ120" s="190"/>
      <c r="BR120" s="190"/>
      <c r="BS120" s="190"/>
      <c r="BT120" s="190"/>
      <c r="BU120" s="190"/>
      <c r="BV120" s="190"/>
      <c r="BW120" s="190"/>
      <c r="BX120" s="190"/>
      <c r="BY120" s="190"/>
      <c r="BZ120" s="190"/>
      <c r="CA120" s="190"/>
      <c r="CB120" s="190"/>
      <c r="CC120" s="190"/>
      <c r="CD120" s="190"/>
      <c r="CE120" s="190"/>
      <c r="CF120" s="190"/>
    </row>
    <row r="121" spans="1:84" s="203" customFormat="1" ht="97.5" x14ac:dyDescent="0.25">
      <c r="A121" s="192">
        <v>114</v>
      </c>
      <c r="B121" s="193" t="s">
        <v>351</v>
      </c>
      <c r="C121" s="206" t="s">
        <v>411</v>
      </c>
      <c r="D121" s="195" t="s">
        <v>174</v>
      </c>
      <c r="E121" s="196" t="s">
        <v>11</v>
      </c>
      <c r="F121" s="208" t="s">
        <v>399</v>
      </c>
      <c r="G121" s="198"/>
      <c r="H121" s="198"/>
      <c r="I121" s="199">
        <v>46314</v>
      </c>
      <c r="J121" s="196" t="s">
        <v>14</v>
      </c>
      <c r="K121" s="196" t="s">
        <v>15</v>
      </c>
      <c r="L121" s="271" t="s">
        <v>20</v>
      </c>
      <c r="M121" s="240">
        <v>45528</v>
      </c>
      <c r="N121" s="202" t="s">
        <v>412</v>
      </c>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0"/>
      <c r="BL121" s="190"/>
      <c r="BM121" s="190"/>
      <c r="BN121" s="190"/>
      <c r="BO121" s="190"/>
      <c r="BP121" s="190"/>
      <c r="BQ121" s="190"/>
      <c r="BR121" s="190"/>
      <c r="BS121" s="190"/>
      <c r="BT121" s="190"/>
      <c r="BU121" s="190"/>
      <c r="BV121" s="190"/>
      <c r="BW121" s="190"/>
      <c r="BX121" s="190"/>
      <c r="BY121" s="190"/>
      <c r="BZ121" s="190"/>
      <c r="CA121" s="190"/>
      <c r="CB121" s="190"/>
      <c r="CC121" s="190"/>
      <c r="CD121" s="190"/>
      <c r="CE121" s="190"/>
      <c r="CF121" s="190"/>
    </row>
    <row r="122" spans="1:84" s="203" customFormat="1" ht="156" x14ac:dyDescent="0.25">
      <c r="A122" s="204">
        <v>115</v>
      </c>
      <c r="B122" s="205" t="s">
        <v>351</v>
      </c>
      <c r="C122" s="206">
        <v>67</v>
      </c>
      <c r="D122" s="195" t="s">
        <v>174</v>
      </c>
      <c r="E122" s="196" t="s">
        <v>11</v>
      </c>
      <c r="F122" s="208" t="s">
        <v>399</v>
      </c>
      <c r="G122" s="198"/>
      <c r="H122" s="198"/>
      <c r="I122" s="199">
        <v>45004</v>
      </c>
      <c r="J122" s="196" t="s">
        <v>14</v>
      </c>
      <c r="K122" s="196" t="s">
        <v>15</v>
      </c>
      <c r="L122" s="271" t="s">
        <v>20</v>
      </c>
      <c r="M122" s="241">
        <v>44329</v>
      </c>
      <c r="N122" s="202" t="s">
        <v>413</v>
      </c>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c r="CF122" s="190"/>
    </row>
    <row r="123" spans="1:84" ht="80.099999999999994" customHeight="1" x14ac:dyDescent="0.25">
      <c r="A123" s="166">
        <v>116</v>
      </c>
      <c r="B123" s="167" t="s">
        <v>351</v>
      </c>
      <c r="C123" s="168">
        <v>68</v>
      </c>
      <c r="D123" s="169" t="s">
        <v>159</v>
      </c>
      <c r="E123" s="170" t="s">
        <v>11</v>
      </c>
      <c r="F123" s="172" t="s">
        <v>12</v>
      </c>
      <c r="G123" s="234" t="s">
        <v>314</v>
      </c>
      <c r="H123" s="170" t="s">
        <v>256</v>
      </c>
      <c r="I123" s="212"/>
      <c r="J123" s="170"/>
      <c r="K123" s="170"/>
      <c r="L123" s="238"/>
      <c r="M123" s="214"/>
      <c r="N123" s="175" t="s">
        <v>414</v>
      </c>
    </row>
    <row r="124" spans="1:84" s="203" customFormat="1" ht="136.5" x14ac:dyDescent="0.25">
      <c r="A124" s="204">
        <v>117</v>
      </c>
      <c r="B124" s="205" t="s">
        <v>351</v>
      </c>
      <c r="C124" s="206">
        <v>69</v>
      </c>
      <c r="D124" s="195" t="s">
        <v>159</v>
      </c>
      <c r="E124" s="196" t="s">
        <v>11</v>
      </c>
      <c r="F124" s="208" t="s">
        <v>399</v>
      </c>
      <c r="G124" s="198"/>
      <c r="H124" s="198"/>
      <c r="I124" s="199">
        <v>44780</v>
      </c>
      <c r="J124" s="196" t="s">
        <v>14</v>
      </c>
      <c r="K124" s="196" t="s">
        <v>15</v>
      </c>
      <c r="L124" s="271" t="s">
        <v>20</v>
      </c>
      <c r="M124" s="241">
        <v>43761</v>
      </c>
      <c r="N124" s="202" t="s">
        <v>415</v>
      </c>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c r="BF124" s="190"/>
      <c r="BG124" s="190"/>
      <c r="BH124" s="190"/>
      <c r="BI124" s="190"/>
      <c r="BJ124" s="190"/>
      <c r="BK124" s="190"/>
      <c r="BL124" s="190"/>
      <c r="BM124" s="190"/>
      <c r="BN124" s="190"/>
      <c r="BO124" s="190"/>
      <c r="BP124" s="190"/>
      <c r="BQ124" s="190"/>
      <c r="BR124" s="190"/>
      <c r="BS124" s="190"/>
      <c r="BT124" s="190"/>
      <c r="BU124" s="190"/>
      <c r="BV124" s="190"/>
      <c r="BW124" s="190"/>
      <c r="BX124" s="190"/>
      <c r="BY124" s="190"/>
      <c r="BZ124" s="190"/>
      <c r="CA124" s="190"/>
      <c r="CB124" s="190"/>
      <c r="CC124" s="190"/>
      <c r="CD124" s="190"/>
      <c r="CE124" s="190"/>
      <c r="CF124" s="190"/>
    </row>
    <row r="125" spans="1:84" ht="78" customHeight="1" x14ac:dyDescent="0.25">
      <c r="A125" s="166">
        <v>118</v>
      </c>
      <c r="B125" s="167" t="s">
        <v>351</v>
      </c>
      <c r="C125" s="168">
        <v>70</v>
      </c>
      <c r="D125" s="169" t="s">
        <v>268</v>
      </c>
      <c r="E125" s="170" t="s">
        <v>11</v>
      </c>
      <c r="F125" s="172" t="s">
        <v>12</v>
      </c>
      <c r="G125" s="234" t="s">
        <v>314</v>
      </c>
      <c r="H125" s="170" t="s">
        <v>256</v>
      </c>
      <c r="I125" s="212"/>
      <c r="J125" s="170"/>
      <c r="K125" s="170"/>
      <c r="L125" s="238"/>
      <c r="M125" s="214"/>
      <c r="N125" s="175" t="s">
        <v>416</v>
      </c>
    </row>
    <row r="126" spans="1:84" s="203" customFormat="1" ht="78" x14ac:dyDescent="0.25">
      <c r="A126" s="204">
        <v>119</v>
      </c>
      <c r="B126" s="205" t="s">
        <v>351</v>
      </c>
      <c r="C126" s="206">
        <v>71</v>
      </c>
      <c r="D126" s="195" t="s">
        <v>192</v>
      </c>
      <c r="E126" s="196" t="s">
        <v>11</v>
      </c>
      <c r="F126" s="208" t="s">
        <v>399</v>
      </c>
      <c r="G126" s="198"/>
      <c r="H126" s="198"/>
      <c r="I126" s="199">
        <v>46313</v>
      </c>
      <c r="J126" s="196" t="s">
        <v>14</v>
      </c>
      <c r="K126" s="196" t="s">
        <v>15</v>
      </c>
      <c r="L126" s="271" t="s">
        <v>20</v>
      </c>
      <c r="M126" s="201">
        <v>45309</v>
      </c>
      <c r="N126" s="202" t="s">
        <v>417</v>
      </c>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c r="BF126" s="190"/>
      <c r="BG126" s="190"/>
      <c r="BH126" s="190"/>
      <c r="BI126" s="190"/>
      <c r="BJ126" s="190"/>
      <c r="BK126" s="190"/>
      <c r="BL126" s="190"/>
      <c r="BM126" s="190"/>
      <c r="BN126" s="190"/>
      <c r="BO126" s="190"/>
      <c r="BP126" s="190"/>
      <c r="BQ126" s="190"/>
      <c r="BR126" s="190"/>
      <c r="BS126" s="190"/>
      <c r="BT126" s="190"/>
      <c r="BU126" s="190"/>
      <c r="BV126" s="190"/>
      <c r="BW126" s="190"/>
      <c r="BX126" s="190"/>
      <c r="BY126" s="190"/>
      <c r="BZ126" s="190"/>
      <c r="CA126" s="190"/>
      <c r="CB126" s="190"/>
      <c r="CC126" s="190"/>
      <c r="CD126" s="190"/>
      <c r="CE126" s="190"/>
      <c r="CF126" s="190"/>
    </row>
    <row r="127" spans="1:84" s="203" customFormat="1" ht="121.5" customHeight="1" x14ac:dyDescent="0.25">
      <c r="A127" s="204">
        <v>120</v>
      </c>
      <c r="B127" s="205" t="s">
        <v>351</v>
      </c>
      <c r="C127" s="206">
        <v>72</v>
      </c>
      <c r="D127" s="195" t="s">
        <v>159</v>
      </c>
      <c r="E127" s="196" t="s">
        <v>11</v>
      </c>
      <c r="F127" s="208" t="s">
        <v>399</v>
      </c>
      <c r="G127" s="198"/>
      <c r="H127" s="198"/>
      <c r="I127" s="199">
        <v>44159</v>
      </c>
      <c r="J127" s="196" t="s">
        <v>14</v>
      </c>
      <c r="K127" s="196" t="s">
        <v>15</v>
      </c>
      <c r="L127" s="271" t="s">
        <v>20</v>
      </c>
      <c r="M127" s="241">
        <v>44159</v>
      </c>
      <c r="N127" s="202" t="s">
        <v>418</v>
      </c>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c r="BC127" s="190"/>
      <c r="BD127" s="190"/>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0"/>
      <c r="BZ127" s="190"/>
      <c r="CA127" s="190"/>
      <c r="CB127" s="190"/>
      <c r="CC127" s="190"/>
      <c r="CD127" s="190"/>
      <c r="CE127" s="190"/>
      <c r="CF127" s="190"/>
    </row>
    <row r="128" spans="1:84" s="203" customFormat="1" ht="78" x14ac:dyDescent="0.25">
      <c r="A128" s="204">
        <v>121</v>
      </c>
      <c r="B128" s="205" t="s">
        <v>351</v>
      </c>
      <c r="C128" s="206">
        <v>73</v>
      </c>
      <c r="D128" s="195" t="s">
        <v>174</v>
      </c>
      <c r="E128" s="196" t="s">
        <v>11</v>
      </c>
      <c r="F128" s="208" t="s">
        <v>399</v>
      </c>
      <c r="G128" s="198"/>
      <c r="H128" s="198"/>
      <c r="I128" s="199">
        <v>44800</v>
      </c>
      <c r="J128" s="196" t="s">
        <v>14</v>
      </c>
      <c r="K128" s="196" t="s">
        <v>15</v>
      </c>
      <c r="L128" s="271" t="s">
        <v>20</v>
      </c>
      <c r="M128" s="241">
        <v>44800</v>
      </c>
      <c r="N128" s="202" t="s">
        <v>419</v>
      </c>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row>
    <row r="129" spans="1:84" ht="78" x14ac:dyDescent="0.25">
      <c r="A129" s="166">
        <v>122</v>
      </c>
      <c r="B129" s="167" t="s">
        <v>351</v>
      </c>
      <c r="C129" s="168">
        <v>75</v>
      </c>
      <c r="D129" s="239" t="s">
        <v>254</v>
      </c>
      <c r="E129" s="170" t="s">
        <v>11</v>
      </c>
      <c r="F129" s="172" t="s">
        <v>12</v>
      </c>
      <c r="G129" s="234" t="s">
        <v>308</v>
      </c>
      <c r="H129" s="230" t="s">
        <v>309</v>
      </c>
      <c r="I129" s="212"/>
      <c r="J129" s="281"/>
      <c r="K129" s="281"/>
      <c r="L129" s="283"/>
      <c r="M129" s="214"/>
      <c r="N129" s="175" t="s">
        <v>310</v>
      </c>
    </row>
    <row r="130" spans="1:84" ht="78" x14ac:dyDescent="0.25">
      <c r="A130" s="166">
        <v>123</v>
      </c>
      <c r="B130" s="167" t="s">
        <v>351</v>
      </c>
      <c r="C130" s="277" t="s">
        <v>420</v>
      </c>
      <c r="D130" s="278" t="s">
        <v>274</v>
      </c>
      <c r="E130" s="170" t="s">
        <v>11</v>
      </c>
      <c r="F130" s="172" t="s">
        <v>12</v>
      </c>
      <c r="G130" s="280" t="s">
        <v>393</v>
      </c>
      <c r="H130" s="170" t="s">
        <v>266</v>
      </c>
      <c r="I130" s="212"/>
      <c r="J130" s="284"/>
      <c r="K130" s="284"/>
      <c r="L130" s="285"/>
      <c r="M130" s="286"/>
      <c r="N130" s="175" t="s">
        <v>258</v>
      </c>
    </row>
    <row r="131" spans="1:84" s="203" customFormat="1" ht="136.5" x14ac:dyDescent="0.25">
      <c r="A131" s="204">
        <v>124</v>
      </c>
      <c r="B131" s="205" t="s">
        <v>351</v>
      </c>
      <c r="C131" s="258" t="s">
        <v>421</v>
      </c>
      <c r="D131" s="195" t="s">
        <v>422</v>
      </c>
      <c r="E131" s="196" t="s">
        <v>11</v>
      </c>
      <c r="F131" s="259" t="s">
        <v>13</v>
      </c>
      <c r="G131" s="259"/>
      <c r="H131" s="259"/>
      <c r="I131" s="199">
        <v>46048</v>
      </c>
      <c r="J131" s="196" t="s">
        <v>14</v>
      </c>
      <c r="K131" s="196" t="s">
        <v>15</v>
      </c>
      <c r="L131" s="271" t="s">
        <v>20</v>
      </c>
      <c r="M131" s="269">
        <v>45284</v>
      </c>
      <c r="N131" s="202" t="s">
        <v>423</v>
      </c>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c r="BF131" s="190"/>
      <c r="BG131" s="190"/>
      <c r="BH131" s="190"/>
      <c r="BI131" s="190"/>
      <c r="BJ131" s="190"/>
      <c r="BK131" s="190"/>
      <c r="BL131" s="190"/>
      <c r="BM131" s="190"/>
      <c r="BN131" s="190"/>
      <c r="BO131" s="190"/>
      <c r="BP131" s="190"/>
      <c r="BQ131" s="190"/>
      <c r="BR131" s="190"/>
      <c r="BS131" s="190"/>
      <c r="BT131" s="190"/>
      <c r="BU131" s="190"/>
      <c r="BV131" s="190"/>
      <c r="BW131" s="190"/>
      <c r="BX131" s="190"/>
      <c r="BY131" s="190"/>
      <c r="BZ131" s="190"/>
      <c r="CA131" s="190"/>
      <c r="CB131" s="190"/>
      <c r="CC131" s="190"/>
      <c r="CD131" s="190"/>
      <c r="CE131" s="190"/>
      <c r="CF131" s="190"/>
    </row>
    <row r="132" spans="1:84" ht="57.95" customHeight="1" x14ac:dyDescent="0.25">
      <c r="A132" s="178">
        <v>125</v>
      </c>
      <c r="B132" s="179" t="s">
        <v>351</v>
      </c>
      <c r="C132" s="180" t="s">
        <v>424</v>
      </c>
      <c r="D132" s="181" t="s">
        <v>159</v>
      </c>
      <c r="E132" s="182" t="s">
        <v>11</v>
      </c>
      <c r="F132" s="287" t="s">
        <v>12</v>
      </c>
      <c r="G132" s="184" t="s">
        <v>260</v>
      </c>
      <c r="H132" s="182"/>
      <c r="I132" s="185"/>
      <c r="J132" s="182"/>
      <c r="K132" s="182"/>
      <c r="L132" s="263"/>
      <c r="M132" s="225"/>
      <c r="N132" s="264" t="s">
        <v>425</v>
      </c>
    </row>
    <row r="133" spans="1:84" s="203" customFormat="1" ht="136.5" x14ac:dyDescent="0.25">
      <c r="A133" s="192">
        <v>126</v>
      </c>
      <c r="B133" s="193" t="s">
        <v>351</v>
      </c>
      <c r="C133" s="288" t="s">
        <v>426</v>
      </c>
      <c r="D133" s="195" t="s">
        <v>159</v>
      </c>
      <c r="E133" s="196" t="s">
        <v>11</v>
      </c>
      <c r="F133" s="259" t="s">
        <v>13</v>
      </c>
      <c r="G133" s="259"/>
      <c r="H133" s="259"/>
      <c r="I133" s="199">
        <v>46477</v>
      </c>
      <c r="J133" s="196" t="s">
        <v>14</v>
      </c>
      <c r="K133" s="196" t="s">
        <v>15</v>
      </c>
      <c r="L133" s="271" t="s">
        <v>20</v>
      </c>
      <c r="M133" s="201">
        <v>45467</v>
      </c>
      <c r="N133" s="202" t="s">
        <v>427</v>
      </c>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0"/>
      <c r="BP133" s="190"/>
      <c r="BQ133" s="190"/>
      <c r="BR133" s="190"/>
      <c r="BS133" s="190"/>
      <c r="BT133" s="190"/>
      <c r="BU133" s="190"/>
      <c r="BV133" s="190"/>
      <c r="BW133" s="190"/>
      <c r="BX133" s="190"/>
      <c r="BY133" s="190"/>
      <c r="BZ133" s="190"/>
      <c r="CA133" s="190"/>
      <c r="CB133" s="190"/>
      <c r="CC133" s="190"/>
      <c r="CD133" s="190"/>
      <c r="CE133" s="190"/>
      <c r="CF133" s="190"/>
    </row>
    <row r="134" spans="1:84" ht="78" x14ac:dyDescent="0.25">
      <c r="A134" s="166">
        <v>127</v>
      </c>
      <c r="B134" s="167" t="s">
        <v>351</v>
      </c>
      <c r="C134" s="168" t="s">
        <v>428</v>
      </c>
      <c r="D134" s="239" t="s">
        <v>429</v>
      </c>
      <c r="E134" s="170" t="s">
        <v>11</v>
      </c>
      <c r="F134" s="172" t="s">
        <v>12</v>
      </c>
      <c r="G134" s="280" t="s">
        <v>430</v>
      </c>
      <c r="H134" s="170" t="s">
        <v>256</v>
      </c>
      <c r="I134" s="212"/>
      <c r="J134" s="281"/>
      <c r="K134" s="281"/>
      <c r="L134" s="170"/>
      <c r="M134" s="214"/>
      <c r="N134" s="175" t="s">
        <v>431</v>
      </c>
    </row>
    <row r="135" spans="1:84" ht="78" x14ac:dyDescent="0.25">
      <c r="A135" s="166">
        <v>128</v>
      </c>
      <c r="B135" s="167" t="s">
        <v>351</v>
      </c>
      <c r="C135" s="168" t="s">
        <v>432</v>
      </c>
      <c r="D135" s="239" t="s">
        <v>254</v>
      </c>
      <c r="E135" s="170" t="s">
        <v>11</v>
      </c>
      <c r="F135" s="172" t="s">
        <v>12</v>
      </c>
      <c r="G135" s="280" t="s">
        <v>433</v>
      </c>
      <c r="H135" s="170" t="s">
        <v>256</v>
      </c>
      <c r="I135" s="212"/>
      <c r="J135" s="281"/>
      <c r="K135" s="281"/>
      <c r="L135" s="289"/>
      <c r="M135" s="214"/>
      <c r="N135" s="175" t="s">
        <v>434</v>
      </c>
    </row>
    <row r="136" spans="1:84" s="203" customFormat="1" ht="78" x14ac:dyDescent="0.25">
      <c r="A136" s="204">
        <v>129</v>
      </c>
      <c r="B136" s="205" t="s">
        <v>351</v>
      </c>
      <c r="C136" s="206">
        <v>79</v>
      </c>
      <c r="D136" s="195" t="s">
        <v>174</v>
      </c>
      <c r="E136" s="196" t="s">
        <v>11</v>
      </c>
      <c r="F136" s="208" t="s">
        <v>13</v>
      </c>
      <c r="G136" s="198"/>
      <c r="H136" s="198"/>
      <c r="I136" s="199">
        <v>45123</v>
      </c>
      <c r="J136" s="196" t="s">
        <v>14</v>
      </c>
      <c r="K136" s="196" t="s">
        <v>15</v>
      </c>
      <c r="L136" s="271" t="s">
        <v>20</v>
      </c>
      <c r="M136" s="199">
        <v>45123</v>
      </c>
      <c r="N136" s="202" t="s">
        <v>435</v>
      </c>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c r="BP136" s="190"/>
      <c r="BQ136" s="190"/>
      <c r="BR136" s="190"/>
      <c r="BS136" s="190"/>
      <c r="BT136" s="190"/>
      <c r="BU136" s="190"/>
      <c r="BV136" s="190"/>
      <c r="BW136" s="190"/>
      <c r="BX136" s="190"/>
      <c r="BY136" s="190"/>
      <c r="BZ136" s="190"/>
      <c r="CA136" s="190"/>
      <c r="CB136" s="190"/>
      <c r="CC136" s="190"/>
      <c r="CD136" s="190"/>
      <c r="CE136" s="190"/>
      <c r="CF136" s="190"/>
    </row>
    <row r="137" spans="1:84" s="203" customFormat="1" ht="156" x14ac:dyDescent="0.25">
      <c r="A137" s="204">
        <v>130</v>
      </c>
      <c r="B137" s="205" t="s">
        <v>351</v>
      </c>
      <c r="C137" s="206">
        <v>81</v>
      </c>
      <c r="D137" s="195" t="s">
        <v>159</v>
      </c>
      <c r="E137" s="196" t="s">
        <v>11</v>
      </c>
      <c r="F137" s="208" t="s">
        <v>13</v>
      </c>
      <c r="G137" s="198"/>
      <c r="H137" s="198"/>
      <c r="I137" s="199">
        <v>44940</v>
      </c>
      <c r="J137" s="196" t="s">
        <v>14</v>
      </c>
      <c r="K137" s="196" t="s">
        <v>15</v>
      </c>
      <c r="L137" s="271" t="s">
        <v>20</v>
      </c>
      <c r="M137" s="201" t="s">
        <v>436</v>
      </c>
      <c r="N137" s="202" t="s">
        <v>437</v>
      </c>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0"/>
      <c r="BG137" s="190"/>
      <c r="BH137" s="190"/>
      <c r="BI137" s="190"/>
      <c r="BJ137" s="190"/>
      <c r="BK137" s="190"/>
      <c r="BL137" s="190"/>
      <c r="BM137" s="190"/>
      <c r="BN137" s="190"/>
      <c r="BO137" s="190"/>
      <c r="BP137" s="190"/>
      <c r="BQ137" s="190"/>
      <c r="BR137" s="190"/>
      <c r="BS137" s="190"/>
      <c r="BT137" s="190"/>
      <c r="BU137" s="190"/>
      <c r="BV137" s="190"/>
      <c r="BW137" s="190"/>
      <c r="BX137" s="190"/>
      <c r="BY137" s="190"/>
      <c r="BZ137" s="190"/>
      <c r="CA137" s="190"/>
      <c r="CB137" s="190"/>
      <c r="CC137" s="190"/>
      <c r="CD137" s="190"/>
      <c r="CE137" s="190"/>
      <c r="CF137" s="190"/>
    </row>
    <row r="138" spans="1:84" s="203" customFormat="1" ht="39" x14ac:dyDescent="0.25">
      <c r="A138" s="192">
        <v>131</v>
      </c>
      <c r="B138" s="193" t="s">
        <v>351</v>
      </c>
      <c r="C138" s="194" t="s">
        <v>438</v>
      </c>
      <c r="D138" s="195" t="s">
        <v>268</v>
      </c>
      <c r="E138" s="196" t="s">
        <v>11</v>
      </c>
      <c r="F138" s="208" t="s">
        <v>13</v>
      </c>
      <c r="G138" s="198"/>
      <c r="H138" s="198"/>
      <c r="I138" s="199">
        <v>46777</v>
      </c>
      <c r="J138" s="196" t="s">
        <v>14</v>
      </c>
      <c r="K138" s="196" t="s">
        <v>15</v>
      </c>
      <c r="L138" s="271" t="s">
        <v>19</v>
      </c>
      <c r="M138" s="201"/>
      <c r="N138" s="202"/>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row>
    <row r="139" spans="1:84" s="203" customFormat="1" ht="19.5" hidden="1" x14ac:dyDescent="0.25">
      <c r="A139" s="192">
        <v>132</v>
      </c>
      <c r="B139" s="193" t="s">
        <v>43</v>
      </c>
      <c r="C139" s="194">
        <v>1</v>
      </c>
      <c r="D139" s="195" t="s">
        <v>159</v>
      </c>
      <c r="E139" s="196" t="s">
        <v>11</v>
      </c>
      <c r="F139" s="208" t="s">
        <v>13</v>
      </c>
      <c r="G139" s="198"/>
      <c r="H139" s="198"/>
      <c r="I139" s="199">
        <v>46425</v>
      </c>
      <c r="J139" s="196" t="s">
        <v>14</v>
      </c>
      <c r="K139" s="196" t="s">
        <v>15</v>
      </c>
      <c r="L139" s="271" t="s">
        <v>19</v>
      </c>
      <c r="M139" s="201"/>
      <c r="N139" s="2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c r="BP139" s="190"/>
      <c r="BQ139" s="190"/>
      <c r="BR139" s="190"/>
      <c r="BS139" s="190"/>
      <c r="BT139" s="190"/>
      <c r="BU139" s="190"/>
      <c r="BV139" s="190"/>
      <c r="BW139" s="190"/>
      <c r="BX139" s="190"/>
      <c r="BY139" s="190"/>
      <c r="BZ139" s="190"/>
      <c r="CA139" s="190"/>
      <c r="CB139" s="190"/>
      <c r="CC139" s="190"/>
      <c r="CD139" s="190"/>
      <c r="CE139" s="190"/>
      <c r="CF139" s="190"/>
    </row>
    <row r="140" spans="1:84" ht="78" hidden="1" x14ac:dyDescent="0.25">
      <c r="A140" s="166">
        <v>133</v>
      </c>
      <c r="B140" s="167" t="s">
        <v>43</v>
      </c>
      <c r="C140" s="168" t="s">
        <v>439</v>
      </c>
      <c r="D140" s="169" t="s">
        <v>149</v>
      </c>
      <c r="E140" s="170" t="s">
        <v>11</v>
      </c>
      <c r="F140" s="172" t="s">
        <v>12</v>
      </c>
      <c r="G140" s="234" t="s">
        <v>357</v>
      </c>
      <c r="H140" s="230" t="s">
        <v>309</v>
      </c>
      <c r="I140" s="212"/>
      <c r="J140" s="170"/>
      <c r="K140" s="170"/>
      <c r="L140" s="238"/>
      <c r="M140" s="214"/>
      <c r="N140" s="175" t="s">
        <v>370</v>
      </c>
    </row>
    <row r="141" spans="1:84" ht="58.5" hidden="1" x14ac:dyDescent="0.25">
      <c r="A141" s="178">
        <v>134</v>
      </c>
      <c r="B141" s="179" t="s">
        <v>43</v>
      </c>
      <c r="C141" s="221">
        <v>3</v>
      </c>
      <c r="D141" s="291" t="s">
        <v>159</v>
      </c>
      <c r="E141" s="182" t="s">
        <v>11</v>
      </c>
      <c r="F141" s="184" t="s">
        <v>12</v>
      </c>
      <c r="G141" s="184" t="s">
        <v>260</v>
      </c>
      <c r="H141" s="231"/>
      <c r="I141" s="185"/>
      <c r="J141" s="182"/>
      <c r="K141" s="182"/>
      <c r="L141" s="182"/>
      <c r="M141" s="225"/>
      <c r="N141" s="232" t="s">
        <v>440</v>
      </c>
    </row>
    <row r="142" spans="1:84" ht="80.099999999999994" hidden="1" customHeight="1" x14ac:dyDescent="0.25">
      <c r="A142" s="166">
        <v>135</v>
      </c>
      <c r="B142" s="167" t="s">
        <v>43</v>
      </c>
      <c r="C142" s="168">
        <v>4</v>
      </c>
      <c r="D142" s="227" t="s">
        <v>159</v>
      </c>
      <c r="E142" s="170" t="s">
        <v>11</v>
      </c>
      <c r="F142" s="172" t="s">
        <v>12</v>
      </c>
      <c r="G142" s="234" t="s">
        <v>441</v>
      </c>
      <c r="H142" s="170" t="s">
        <v>256</v>
      </c>
      <c r="I142" s="212"/>
      <c r="J142" s="170"/>
      <c r="K142" s="170"/>
      <c r="L142" s="238"/>
      <c r="M142" s="214"/>
      <c r="N142" s="175" t="s">
        <v>442</v>
      </c>
    </row>
    <row r="143" spans="1:84" ht="80.099999999999994" hidden="1" customHeight="1" x14ac:dyDescent="0.25">
      <c r="A143" s="166">
        <v>136</v>
      </c>
      <c r="B143" s="167" t="s">
        <v>43</v>
      </c>
      <c r="C143" s="168">
        <v>5</v>
      </c>
      <c r="D143" s="265" t="s">
        <v>159</v>
      </c>
      <c r="E143" s="170" t="s">
        <v>11</v>
      </c>
      <c r="F143" s="172" t="s">
        <v>12</v>
      </c>
      <c r="G143" s="234" t="s">
        <v>443</v>
      </c>
      <c r="H143" s="170" t="s">
        <v>256</v>
      </c>
      <c r="I143" s="212"/>
      <c r="J143" s="170"/>
      <c r="K143" s="170"/>
      <c r="L143" s="238"/>
      <c r="M143" s="214"/>
      <c r="N143" s="175" t="s">
        <v>444</v>
      </c>
    </row>
    <row r="144" spans="1:84" ht="80.099999999999994" hidden="1" customHeight="1" x14ac:dyDescent="0.25">
      <c r="A144" s="166">
        <v>137</v>
      </c>
      <c r="B144" s="167" t="s">
        <v>43</v>
      </c>
      <c r="C144" s="168">
        <v>6</v>
      </c>
      <c r="D144" s="227" t="s">
        <v>159</v>
      </c>
      <c r="E144" s="170" t="s">
        <v>11</v>
      </c>
      <c r="F144" s="172" t="s">
        <v>12</v>
      </c>
      <c r="G144" s="234" t="s">
        <v>445</v>
      </c>
      <c r="H144" s="170" t="s">
        <v>256</v>
      </c>
      <c r="I144" s="212"/>
      <c r="J144" s="170"/>
      <c r="K144" s="170"/>
      <c r="L144" s="238"/>
      <c r="M144" s="214"/>
      <c r="N144" s="175" t="s">
        <v>446</v>
      </c>
    </row>
    <row r="145" spans="1:84" s="203" customFormat="1" ht="156" hidden="1" x14ac:dyDescent="0.25">
      <c r="A145" s="204">
        <v>138</v>
      </c>
      <c r="B145" s="205" t="s">
        <v>43</v>
      </c>
      <c r="C145" s="206">
        <v>8</v>
      </c>
      <c r="D145" s="195" t="s">
        <v>159</v>
      </c>
      <c r="E145" s="196" t="s">
        <v>11</v>
      </c>
      <c r="F145" s="208" t="s">
        <v>13</v>
      </c>
      <c r="G145" s="198"/>
      <c r="H145" s="198"/>
      <c r="I145" s="199">
        <v>44871</v>
      </c>
      <c r="J145" s="196" t="s">
        <v>14</v>
      </c>
      <c r="K145" s="196" t="s">
        <v>15</v>
      </c>
      <c r="L145" s="271" t="s">
        <v>20</v>
      </c>
      <c r="M145" s="201" t="s">
        <v>447</v>
      </c>
      <c r="N145" s="202" t="s">
        <v>448</v>
      </c>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c r="BC145" s="190"/>
      <c r="BD145" s="190"/>
      <c r="BE145" s="190"/>
      <c r="BF145" s="190"/>
      <c r="BG145" s="190"/>
      <c r="BH145" s="190"/>
      <c r="BI145" s="190"/>
      <c r="BJ145" s="190"/>
      <c r="BK145" s="190"/>
      <c r="BL145" s="190"/>
      <c r="BM145" s="190"/>
      <c r="BN145" s="190"/>
      <c r="BO145" s="190"/>
      <c r="BP145" s="190"/>
      <c r="BQ145" s="190"/>
      <c r="BR145" s="190"/>
      <c r="BS145" s="190"/>
      <c r="BT145" s="190"/>
      <c r="BU145" s="190"/>
      <c r="BV145" s="190"/>
      <c r="BW145" s="190"/>
      <c r="BX145" s="190"/>
      <c r="BY145" s="190"/>
      <c r="BZ145" s="190"/>
      <c r="CA145" s="190"/>
      <c r="CB145" s="190"/>
      <c r="CC145" s="190"/>
      <c r="CD145" s="190"/>
      <c r="CE145" s="190"/>
      <c r="CF145" s="190"/>
    </row>
    <row r="146" spans="1:84" ht="80.099999999999994" hidden="1" customHeight="1" x14ac:dyDescent="0.25">
      <c r="A146" s="166">
        <v>139</v>
      </c>
      <c r="B146" s="167" t="s">
        <v>43</v>
      </c>
      <c r="C146" s="168" t="s">
        <v>366</v>
      </c>
      <c r="D146" s="169" t="s">
        <v>149</v>
      </c>
      <c r="E146" s="170" t="s">
        <v>11</v>
      </c>
      <c r="F146" s="172" t="s">
        <v>12</v>
      </c>
      <c r="G146" s="234" t="s">
        <v>449</v>
      </c>
      <c r="H146" s="170" t="s">
        <v>256</v>
      </c>
      <c r="I146" s="212"/>
      <c r="J146" s="170"/>
      <c r="K146" s="170"/>
      <c r="L146" s="238"/>
      <c r="M146" s="214"/>
      <c r="N146" s="175" t="s">
        <v>370</v>
      </c>
    </row>
    <row r="147" spans="1:84" s="203" customFormat="1" ht="175.5" hidden="1" x14ac:dyDescent="0.25">
      <c r="A147" s="204">
        <v>140</v>
      </c>
      <c r="B147" s="205" t="s">
        <v>43</v>
      </c>
      <c r="C147" s="206" t="s">
        <v>450</v>
      </c>
      <c r="D147" s="195" t="s">
        <v>217</v>
      </c>
      <c r="E147" s="196" t="s">
        <v>11</v>
      </c>
      <c r="F147" s="208" t="s">
        <v>13</v>
      </c>
      <c r="G147" s="198"/>
      <c r="H147" s="198"/>
      <c r="I147" s="199">
        <v>43401</v>
      </c>
      <c r="J147" s="196" t="s">
        <v>14</v>
      </c>
      <c r="K147" s="196" t="s">
        <v>15</v>
      </c>
      <c r="L147" s="271" t="s">
        <v>20</v>
      </c>
      <c r="M147" s="201">
        <v>43401</v>
      </c>
      <c r="N147" s="202" t="s">
        <v>451</v>
      </c>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0"/>
      <c r="BQ147" s="190"/>
      <c r="BR147" s="190"/>
      <c r="BS147" s="190"/>
      <c r="BT147" s="190"/>
      <c r="BU147" s="190"/>
      <c r="BV147" s="190"/>
      <c r="BW147" s="190"/>
      <c r="BX147" s="190"/>
      <c r="BY147" s="190"/>
      <c r="BZ147" s="190"/>
      <c r="CA147" s="190"/>
      <c r="CB147" s="190"/>
      <c r="CC147" s="190"/>
      <c r="CD147" s="190"/>
      <c r="CE147" s="190"/>
      <c r="CF147" s="190"/>
    </row>
    <row r="148" spans="1:84" ht="73.900000000000006" hidden="1" customHeight="1" x14ac:dyDescent="0.25">
      <c r="A148" s="166">
        <v>141</v>
      </c>
      <c r="B148" s="167" t="s">
        <v>43</v>
      </c>
      <c r="C148" s="168" t="s">
        <v>452</v>
      </c>
      <c r="D148" s="169" t="s">
        <v>174</v>
      </c>
      <c r="E148" s="170" t="s">
        <v>11</v>
      </c>
      <c r="F148" s="172" t="s">
        <v>12</v>
      </c>
      <c r="G148" s="234" t="s">
        <v>453</v>
      </c>
      <c r="H148" s="230" t="s">
        <v>309</v>
      </c>
      <c r="I148" s="212"/>
      <c r="J148" s="170"/>
      <c r="K148" s="170"/>
      <c r="L148" s="238"/>
      <c r="M148" s="292"/>
      <c r="N148" s="175" t="s">
        <v>370</v>
      </c>
    </row>
    <row r="149" spans="1:84" s="203" customFormat="1" ht="78" hidden="1" x14ac:dyDescent="0.25">
      <c r="A149" s="204">
        <v>142</v>
      </c>
      <c r="B149" s="205" t="s">
        <v>43</v>
      </c>
      <c r="C149" s="206" t="s">
        <v>454</v>
      </c>
      <c r="D149" s="195" t="s">
        <v>159</v>
      </c>
      <c r="E149" s="196" t="s">
        <v>11</v>
      </c>
      <c r="F149" s="208" t="s">
        <v>13</v>
      </c>
      <c r="G149" s="198"/>
      <c r="H149" s="198"/>
      <c r="I149" s="199">
        <v>44947</v>
      </c>
      <c r="J149" s="196" t="s">
        <v>14</v>
      </c>
      <c r="K149" s="196" t="s">
        <v>15</v>
      </c>
      <c r="L149" s="271" t="s">
        <v>20</v>
      </c>
      <c r="M149" s="201">
        <v>44947</v>
      </c>
      <c r="N149" s="202" t="s">
        <v>455</v>
      </c>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90"/>
      <c r="BG149" s="190"/>
      <c r="BH149" s="190"/>
      <c r="BI149" s="190"/>
      <c r="BJ149" s="190"/>
      <c r="BK149" s="190"/>
      <c r="BL149" s="190"/>
      <c r="BM149" s="190"/>
      <c r="BN149" s="190"/>
      <c r="BO149" s="190"/>
      <c r="BP149" s="190"/>
      <c r="BQ149" s="190"/>
      <c r="BR149" s="190"/>
      <c r="BS149" s="190"/>
      <c r="BT149" s="190"/>
      <c r="BU149" s="190"/>
      <c r="BV149" s="190"/>
      <c r="BW149" s="190"/>
      <c r="BX149" s="190"/>
      <c r="BY149" s="190"/>
      <c r="BZ149" s="190"/>
      <c r="CA149" s="190"/>
      <c r="CB149" s="190"/>
      <c r="CC149" s="190"/>
      <c r="CD149" s="190"/>
      <c r="CE149" s="190"/>
      <c r="CF149" s="190"/>
    </row>
    <row r="150" spans="1:84" ht="78" hidden="1" x14ac:dyDescent="0.25">
      <c r="A150" s="166">
        <v>143</v>
      </c>
      <c r="B150" s="167" t="s">
        <v>43</v>
      </c>
      <c r="C150" s="168">
        <v>13</v>
      </c>
      <c r="D150" s="239" t="s">
        <v>174</v>
      </c>
      <c r="E150" s="170" t="s">
        <v>11</v>
      </c>
      <c r="F150" s="172" t="s">
        <v>12</v>
      </c>
      <c r="G150" s="234" t="s">
        <v>287</v>
      </c>
      <c r="H150" s="170" t="s">
        <v>256</v>
      </c>
      <c r="I150" s="212"/>
      <c r="J150" s="170"/>
      <c r="K150" s="170"/>
      <c r="L150" s="238"/>
      <c r="M150" s="214"/>
      <c r="N150" s="175" t="s">
        <v>456</v>
      </c>
    </row>
    <row r="151" spans="1:84" ht="121.5" hidden="1" customHeight="1" x14ac:dyDescent="0.25">
      <c r="A151" s="204">
        <v>144</v>
      </c>
      <c r="B151" s="205" t="s">
        <v>43</v>
      </c>
      <c r="C151" s="206">
        <v>15</v>
      </c>
      <c r="D151" s="195" t="s">
        <v>168</v>
      </c>
      <c r="E151" s="196" t="s">
        <v>11</v>
      </c>
      <c r="F151" s="208" t="s">
        <v>13</v>
      </c>
      <c r="G151" s="198"/>
      <c r="H151" s="198"/>
      <c r="I151" s="199">
        <v>41854</v>
      </c>
      <c r="J151" s="196" t="s">
        <v>15</v>
      </c>
      <c r="K151" s="196" t="s">
        <v>15</v>
      </c>
      <c r="L151" s="271" t="s">
        <v>20</v>
      </c>
      <c r="M151" s="241">
        <v>41854</v>
      </c>
      <c r="N151" s="202" t="s">
        <v>457</v>
      </c>
    </row>
    <row r="152" spans="1:84" s="203" customFormat="1" ht="83.25" hidden="1" customHeight="1" x14ac:dyDescent="0.25">
      <c r="A152" s="204">
        <v>145</v>
      </c>
      <c r="B152" s="205" t="s">
        <v>43</v>
      </c>
      <c r="C152" s="206">
        <v>18</v>
      </c>
      <c r="D152" s="195" t="s">
        <v>159</v>
      </c>
      <c r="E152" s="196" t="s">
        <v>11</v>
      </c>
      <c r="F152" s="208" t="s">
        <v>13</v>
      </c>
      <c r="G152" s="198"/>
      <c r="H152" s="198"/>
      <c r="I152" s="199">
        <v>45004</v>
      </c>
      <c r="J152" s="196" t="s">
        <v>14</v>
      </c>
      <c r="K152" s="196" t="s">
        <v>15</v>
      </c>
      <c r="L152" s="196" t="s">
        <v>20</v>
      </c>
      <c r="M152" s="241">
        <v>45004</v>
      </c>
      <c r="N152" s="202" t="s">
        <v>410</v>
      </c>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c r="BP152" s="190"/>
      <c r="BQ152" s="190"/>
      <c r="BR152" s="190"/>
      <c r="BS152" s="190"/>
      <c r="BT152" s="190"/>
      <c r="BU152" s="190"/>
      <c r="BV152" s="190"/>
      <c r="BW152" s="190"/>
      <c r="BX152" s="190"/>
      <c r="BY152" s="190"/>
      <c r="BZ152" s="190"/>
      <c r="CA152" s="190"/>
      <c r="CB152" s="190"/>
      <c r="CC152" s="190"/>
      <c r="CD152" s="190"/>
      <c r="CE152" s="190"/>
      <c r="CF152" s="190"/>
    </row>
    <row r="153" spans="1:84" ht="57.95" hidden="1" customHeight="1" x14ac:dyDescent="0.25">
      <c r="A153" s="178">
        <v>146</v>
      </c>
      <c r="B153" s="179" t="s">
        <v>43</v>
      </c>
      <c r="C153" s="221">
        <v>19</v>
      </c>
      <c r="D153" s="291" t="s">
        <v>174</v>
      </c>
      <c r="E153" s="182" t="s">
        <v>11</v>
      </c>
      <c r="F153" s="184" t="s">
        <v>12</v>
      </c>
      <c r="G153" s="184" t="s">
        <v>260</v>
      </c>
      <c r="H153" s="182"/>
      <c r="I153" s="185"/>
      <c r="J153" s="182"/>
      <c r="K153" s="182"/>
      <c r="L153" s="224"/>
      <c r="M153" s="225"/>
      <c r="N153" s="226" t="s">
        <v>458</v>
      </c>
    </row>
    <row r="154" spans="1:84" s="203" customFormat="1" ht="81" hidden="1" customHeight="1" x14ac:dyDescent="0.25">
      <c r="A154" s="204">
        <v>147</v>
      </c>
      <c r="B154" s="205" t="s">
        <v>43</v>
      </c>
      <c r="C154" s="206">
        <v>20</v>
      </c>
      <c r="D154" s="195" t="s">
        <v>192</v>
      </c>
      <c r="E154" s="196" t="s">
        <v>11</v>
      </c>
      <c r="F154" s="208" t="s">
        <v>13</v>
      </c>
      <c r="G154" s="198"/>
      <c r="H154" s="198"/>
      <c r="I154" s="199">
        <v>44131</v>
      </c>
      <c r="J154" s="196" t="s">
        <v>14</v>
      </c>
      <c r="K154" s="196" t="s">
        <v>15</v>
      </c>
      <c r="L154" s="271" t="s">
        <v>20</v>
      </c>
      <c r="M154" s="276">
        <v>44131</v>
      </c>
      <c r="N154" s="202" t="s">
        <v>459</v>
      </c>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c r="BC154" s="190"/>
      <c r="BD154" s="190"/>
      <c r="BE154" s="190"/>
      <c r="BF154" s="190"/>
      <c r="BG154" s="190"/>
      <c r="BH154" s="190"/>
      <c r="BI154" s="190"/>
      <c r="BJ154" s="190"/>
      <c r="BK154" s="190"/>
      <c r="BL154" s="190"/>
      <c r="BM154" s="190"/>
      <c r="BN154" s="190"/>
      <c r="BO154" s="190"/>
      <c r="BP154" s="190"/>
      <c r="BQ154" s="190"/>
      <c r="BR154" s="190"/>
      <c r="BS154" s="190"/>
      <c r="BT154" s="190"/>
      <c r="BU154" s="190"/>
      <c r="BV154" s="190"/>
      <c r="BW154" s="190"/>
      <c r="BX154" s="190"/>
      <c r="BY154" s="190"/>
      <c r="BZ154" s="190"/>
      <c r="CA154" s="190"/>
      <c r="CB154" s="190"/>
      <c r="CC154" s="190"/>
      <c r="CD154" s="190"/>
      <c r="CE154" s="190"/>
      <c r="CF154" s="190"/>
    </row>
    <row r="155" spans="1:84" ht="80.099999999999994" hidden="1" customHeight="1" x14ac:dyDescent="0.25">
      <c r="A155" s="166">
        <v>148</v>
      </c>
      <c r="B155" s="167" t="s">
        <v>43</v>
      </c>
      <c r="C155" s="168">
        <v>22</v>
      </c>
      <c r="D155" s="227" t="s">
        <v>159</v>
      </c>
      <c r="E155" s="170" t="s">
        <v>11</v>
      </c>
      <c r="F155" s="172" t="s">
        <v>12</v>
      </c>
      <c r="G155" s="234" t="s">
        <v>460</v>
      </c>
      <c r="H155" s="170" t="s">
        <v>256</v>
      </c>
      <c r="I155" s="212"/>
      <c r="J155" s="170"/>
      <c r="K155" s="170"/>
      <c r="L155" s="238"/>
      <c r="M155" s="214"/>
      <c r="N155" s="175" t="s">
        <v>370</v>
      </c>
    </row>
    <row r="156" spans="1:84" s="203" customFormat="1" ht="156" hidden="1" x14ac:dyDescent="0.25">
      <c r="A156" s="204">
        <v>149</v>
      </c>
      <c r="B156" s="205" t="s">
        <v>43</v>
      </c>
      <c r="C156" s="206">
        <v>24</v>
      </c>
      <c r="D156" s="195" t="s">
        <v>159</v>
      </c>
      <c r="E156" s="196" t="s">
        <v>11</v>
      </c>
      <c r="F156" s="208" t="s">
        <v>13</v>
      </c>
      <c r="G156" s="198"/>
      <c r="H156" s="198"/>
      <c r="I156" s="199">
        <v>45004</v>
      </c>
      <c r="J156" s="196" t="s">
        <v>14</v>
      </c>
      <c r="K156" s="196" t="s">
        <v>15</v>
      </c>
      <c r="L156" s="196" t="s">
        <v>20</v>
      </c>
      <c r="M156" s="241">
        <v>44828</v>
      </c>
      <c r="N156" s="202" t="s">
        <v>461</v>
      </c>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0"/>
      <c r="BL156" s="190"/>
      <c r="BM156" s="190"/>
      <c r="BN156" s="190"/>
      <c r="BO156" s="190"/>
      <c r="BP156" s="190"/>
      <c r="BQ156" s="190"/>
      <c r="BR156" s="190"/>
      <c r="BS156" s="190"/>
      <c r="BT156" s="190"/>
      <c r="BU156" s="190"/>
      <c r="BV156" s="190"/>
      <c r="BW156" s="190"/>
      <c r="BX156" s="190"/>
      <c r="BY156" s="190"/>
      <c r="BZ156" s="190"/>
      <c r="CA156" s="190"/>
      <c r="CB156" s="190"/>
      <c r="CC156" s="190"/>
      <c r="CD156" s="190"/>
      <c r="CE156" s="190"/>
      <c r="CF156" s="190"/>
    </row>
    <row r="157" spans="1:84" s="203" customFormat="1" ht="39" hidden="1" x14ac:dyDescent="0.25">
      <c r="A157" s="192">
        <v>150</v>
      </c>
      <c r="B157" s="193" t="s">
        <v>43</v>
      </c>
      <c r="C157" s="206">
        <v>25</v>
      </c>
      <c r="D157" s="195" t="s">
        <v>192</v>
      </c>
      <c r="E157" s="196" t="s">
        <v>11</v>
      </c>
      <c r="F157" s="208" t="s">
        <v>13</v>
      </c>
      <c r="G157" s="198"/>
      <c r="H157" s="198"/>
      <c r="I157" s="199">
        <v>46783</v>
      </c>
      <c r="J157" s="196" t="s">
        <v>14</v>
      </c>
      <c r="K157" s="196" t="s">
        <v>15</v>
      </c>
      <c r="L157" s="196" t="s">
        <v>20</v>
      </c>
      <c r="M157" s="276">
        <v>45528</v>
      </c>
      <c r="N157" s="202" t="s">
        <v>462</v>
      </c>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c r="BO157" s="190"/>
      <c r="BP157" s="190"/>
      <c r="BQ157" s="190"/>
      <c r="BR157" s="190"/>
      <c r="BS157" s="190"/>
      <c r="BT157" s="190"/>
      <c r="BU157" s="190"/>
      <c r="BV157" s="190"/>
      <c r="BW157" s="190"/>
      <c r="BX157" s="190"/>
      <c r="BY157" s="190"/>
      <c r="BZ157" s="190"/>
      <c r="CA157" s="190"/>
      <c r="CB157" s="190"/>
      <c r="CC157" s="190"/>
      <c r="CD157" s="190"/>
      <c r="CE157" s="190"/>
      <c r="CF157" s="190"/>
    </row>
    <row r="158" spans="1:84" s="203" customFormat="1" ht="39" hidden="1" x14ac:dyDescent="0.25">
      <c r="A158" s="192">
        <v>151</v>
      </c>
      <c r="B158" s="193" t="s">
        <v>43</v>
      </c>
      <c r="C158" s="206" t="s">
        <v>307</v>
      </c>
      <c r="D158" s="195" t="s">
        <v>268</v>
      </c>
      <c r="E158" s="196" t="s">
        <v>11</v>
      </c>
      <c r="F158" s="208" t="s">
        <v>13</v>
      </c>
      <c r="G158" s="198"/>
      <c r="H158" s="198"/>
      <c r="I158" s="199">
        <v>46077</v>
      </c>
      <c r="J158" s="196" t="s">
        <v>14</v>
      </c>
      <c r="K158" s="196" t="s">
        <v>15</v>
      </c>
      <c r="L158" s="196" t="s">
        <v>20</v>
      </c>
      <c r="M158" s="276">
        <v>45528</v>
      </c>
      <c r="N158" s="202" t="s">
        <v>462</v>
      </c>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190"/>
      <c r="BU158" s="190"/>
      <c r="BV158" s="190"/>
      <c r="BW158" s="190"/>
      <c r="BX158" s="190"/>
      <c r="BY158" s="190"/>
      <c r="BZ158" s="190"/>
      <c r="CA158" s="190"/>
      <c r="CB158" s="190"/>
      <c r="CC158" s="190"/>
      <c r="CD158" s="190"/>
      <c r="CE158" s="190"/>
      <c r="CF158" s="190"/>
    </row>
    <row r="159" spans="1:84" ht="19.5" hidden="1" x14ac:dyDescent="0.25">
      <c r="A159" s="204">
        <v>152</v>
      </c>
      <c r="B159" s="205" t="s">
        <v>43</v>
      </c>
      <c r="C159" s="194">
        <v>27</v>
      </c>
      <c r="D159" s="195" t="s">
        <v>192</v>
      </c>
      <c r="E159" s="196" t="s">
        <v>11</v>
      </c>
      <c r="F159" s="208" t="s">
        <v>13</v>
      </c>
      <c r="G159" s="198"/>
      <c r="H159" s="198"/>
      <c r="I159" s="199">
        <v>46859</v>
      </c>
      <c r="J159" s="196" t="s">
        <v>14</v>
      </c>
      <c r="K159" s="196" t="s">
        <v>15</v>
      </c>
      <c r="L159" s="196" t="s">
        <v>19</v>
      </c>
      <c r="M159" s="276"/>
      <c r="N159" s="202"/>
    </row>
    <row r="160" spans="1:84" s="203" customFormat="1" ht="78" hidden="1" x14ac:dyDescent="0.25">
      <c r="A160" s="204">
        <v>153</v>
      </c>
      <c r="B160" s="205" t="s">
        <v>43</v>
      </c>
      <c r="C160" s="206">
        <v>29</v>
      </c>
      <c r="D160" s="195" t="s">
        <v>192</v>
      </c>
      <c r="E160" s="196" t="s">
        <v>11</v>
      </c>
      <c r="F160" s="208" t="s">
        <v>13</v>
      </c>
      <c r="G160" s="198"/>
      <c r="H160" s="198"/>
      <c r="I160" s="199">
        <v>45180</v>
      </c>
      <c r="J160" s="196" t="s">
        <v>14</v>
      </c>
      <c r="K160" s="196" t="s">
        <v>15</v>
      </c>
      <c r="L160" s="196" t="s">
        <v>20</v>
      </c>
      <c r="M160" s="276">
        <v>45180</v>
      </c>
      <c r="N160" s="202" t="s">
        <v>463</v>
      </c>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190"/>
      <c r="BU160" s="190"/>
      <c r="BV160" s="190"/>
      <c r="BW160" s="190"/>
      <c r="BX160" s="190"/>
      <c r="BY160" s="190"/>
      <c r="BZ160" s="190"/>
      <c r="CA160" s="190"/>
      <c r="CB160" s="190"/>
      <c r="CC160" s="190"/>
      <c r="CD160" s="190"/>
      <c r="CE160" s="190"/>
      <c r="CF160" s="190"/>
    </row>
    <row r="161" spans="1:84" ht="19.5" hidden="1" x14ac:dyDescent="0.25">
      <c r="A161" s="204">
        <v>154</v>
      </c>
      <c r="B161" s="205" t="s">
        <v>43</v>
      </c>
      <c r="C161" s="194">
        <v>31</v>
      </c>
      <c r="D161" s="195" t="s">
        <v>192</v>
      </c>
      <c r="E161" s="196" t="s">
        <v>11</v>
      </c>
      <c r="F161" s="208" t="s">
        <v>13</v>
      </c>
      <c r="G161" s="198"/>
      <c r="H161" s="198"/>
      <c r="I161" s="199">
        <v>46859</v>
      </c>
      <c r="J161" s="196" t="s">
        <v>14</v>
      </c>
      <c r="K161" s="196" t="s">
        <v>15</v>
      </c>
      <c r="L161" s="196" t="s">
        <v>19</v>
      </c>
      <c r="M161" s="276"/>
      <c r="N161" s="202"/>
    </row>
    <row r="162" spans="1:84" ht="79.5" hidden="1" customHeight="1" x14ac:dyDescent="0.25">
      <c r="A162" s="166">
        <v>155</v>
      </c>
      <c r="B162" s="167" t="s">
        <v>43</v>
      </c>
      <c r="C162" s="168">
        <v>33</v>
      </c>
      <c r="D162" s="169" t="s">
        <v>22</v>
      </c>
      <c r="E162" s="293" t="s">
        <v>22</v>
      </c>
      <c r="F162" s="172" t="s">
        <v>12</v>
      </c>
      <c r="G162" s="234" t="s">
        <v>464</v>
      </c>
      <c r="H162" s="170" t="s">
        <v>256</v>
      </c>
      <c r="I162" s="212"/>
      <c r="J162" s="170"/>
      <c r="K162" s="170"/>
      <c r="L162" s="266"/>
      <c r="M162" s="214"/>
      <c r="N162" s="175" t="s">
        <v>258</v>
      </c>
    </row>
    <row r="163" spans="1:84" ht="19.5" hidden="1" x14ac:dyDescent="0.25">
      <c r="A163" s="192">
        <v>156</v>
      </c>
      <c r="B163" s="193" t="s">
        <v>43</v>
      </c>
      <c r="C163" s="194">
        <v>35</v>
      </c>
      <c r="D163" s="195" t="s">
        <v>22</v>
      </c>
      <c r="E163" s="294" t="s">
        <v>22</v>
      </c>
      <c r="F163" s="208" t="s">
        <v>13</v>
      </c>
      <c r="G163" s="198"/>
      <c r="H163" s="198"/>
      <c r="I163" s="199">
        <v>46214</v>
      </c>
      <c r="J163" s="196" t="s">
        <v>14</v>
      </c>
      <c r="K163" s="196" t="s">
        <v>15</v>
      </c>
      <c r="L163" s="196" t="s">
        <v>19</v>
      </c>
      <c r="M163" s="276"/>
      <c r="N163" s="202"/>
    </row>
    <row r="164" spans="1:84" ht="19.5" hidden="1" x14ac:dyDescent="0.25">
      <c r="A164" s="192">
        <v>157</v>
      </c>
      <c r="B164" s="193" t="s">
        <v>43</v>
      </c>
      <c r="C164" s="194">
        <v>37</v>
      </c>
      <c r="D164" s="195" t="s">
        <v>22</v>
      </c>
      <c r="E164" s="294" t="s">
        <v>22</v>
      </c>
      <c r="F164" s="208" t="s">
        <v>13</v>
      </c>
      <c r="G164" s="198"/>
      <c r="H164" s="198"/>
      <c r="I164" s="199">
        <v>46896</v>
      </c>
      <c r="J164" s="196" t="s">
        <v>14</v>
      </c>
      <c r="K164" s="196" t="s">
        <v>15</v>
      </c>
      <c r="L164" s="196" t="s">
        <v>19</v>
      </c>
      <c r="M164" s="276"/>
      <c r="N164" s="202"/>
    </row>
    <row r="165" spans="1:84" ht="19.5" hidden="1" x14ac:dyDescent="0.25">
      <c r="A165" s="192">
        <v>158</v>
      </c>
      <c r="B165" s="193" t="s">
        <v>43</v>
      </c>
      <c r="C165" s="295">
        <v>39</v>
      </c>
      <c r="D165" s="296" t="s">
        <v>22</v>
      </c>
      <c r="E165" s="294" t="s">
        <v>22</v>
      </c>
      <c r="F165" s="208" t="s">
        <v>13</v>
      </c>
      <c r="G165" s="198"/>
      <c r="H165" s="198"/>
      <c r="I165" s="199">
        <v>46896</v>
      </c>
      <c r="J165" s="196" t="s">
        <v>14</v>
      </c>
      <c r="K165" s="196" t="s">
        <v>15</v>
      </c>
      <c r="L165" s="196" t="s">
        <v>19</v>
      </c>
      <c r="M165" s="276"/>
      <c r="N165" s="202"/>
    </row>
    <row r="166" spans="1:84" ht="117" hidden="1" x14ac:dyDescent="0.25">
      <c r="A166" s="192">
        <v>159</v>
      </c>
      <c r="B166" s="193" t="s">
        <v>43</v>
      </c>
      <c r="C166" s="218">
        <v>41</v>
      </c>
      <c r="D166" s="235" t="s">
        <v>22</v>
      </c>
      <c r="E166" s="294" t="s">
        <v>22</v>
      </c>
      <c r="F166" s="208" t="s">
        <v>13</v>
      </c>
      <c r="G166" s="198"/>
      <c r="H166" s="198"/>
      <c r="I166" s="199">
        <v>46901</v>
      </c>
      <c r="J166" s="196" t="s">
        <v>14</v>
      </c>
      <c r="K166" s="196" t="s">
        <v>15</v>
      </c>
      <c r="L166" s="196" t="s">
        <v>20</v>
      </c>
      <c r="M166" s="276">
        <v>45439</v>
      </c>
      <c r="N166" s="202" t="s">
        <v>465</v>
      </c>
    </row>
    <row r="167" spans="1:84" ht="79.5" hidden="1" customHeight="1" x14ac:dyDescent="0.25">
      <c r="A167" s="166">
        <v>160</v>
      </c>
      <c r="B167" s="167" t="s">
        <v>43</v>
      </c>
      <c r="C167" s="168">
        <v>45</v>
      </c>
      <c r="D167" s="169" t="s">
        <v>466</v>
      </c>
      <c r="E167" s="170" t="s">
        <v>11</v>
      </c>
      <c r="F167" s="172" t="s">
        <v>12</v>
      </c>
      <c r="G167" s="234" t="s">
        <v>467</v>
      </c>
      <c r="H167" s="170" t="s">
        <v>256</v>
      </c>
      <c r="I167" s="212"/>
      <c r="J167" s="170"/>
      <c r="K167" s="170"/>
      <c r="L167" s="229"/>
      <c r="M167" s="214"/>
      <c r="N167" s="175" t="s">
        <v>370</v>
      </c>
    </row>
    <row r="168" spans="1:84" s="203" customFormat="1" ht="58.5" hidden="1" x14ac:dyDescent="0.25">
      <c r="A168" s="192">
        <v>161</v>
      </c>
      <c r="B168" s="193" t="s">
        <v>43</v>
      </c>
      <c r="C168" s="218" t="s">
        <v>468</v>
      </c>
      <c r="D168" s="195" t="s">
        <v>159</v>
      </c>
      <c r="E168" s="196" t="s">
        <v>11</v>
      </c>
      <c r="F168" s="208" t="s">
        <v>13</v>
      </c>
      <c r="G168" s="198"/>
      <c r="H168" s="198"/>
      <c r="I168" s="199">
        <v>46357</v>
      </c>
      <c r="J168" s="196" t="s">
        <v>14</v>
      </c>
      <c r="K168" s="196" t="s">
        <v>15</v>
      </c>
      <c r="L168" s="196" t="s">
        <v>20</v>
      </c>
      <c r="M168" s="199">
        <v>45440</v>
      </c>
      <c r="N168" s="202" t="s">
        <v>469</v>
      </c>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row>
    <row r="169" spans="1:84" s="203" customFormat="1" ht="19.5" hidden="1" x14ac:dyDescent="0.25">
      <c r="A169" s="192">
        <v>162</v>
      </c>
      <c r="B169" s="193" t="s">
        <v>43</v>
      </c>
      <c r="C169" s="194" t="s">
        <v>470</v>
      </c>
      <c r="D169" s="195" t="s">
        <v>159</v>
      </c>
      <c r="E169" s="196" t="s">
        <v>11</v>
      </c>
      <c r="F169" s="208" t="s">
        <v>13</v>
      </c>
      <c r="G169" s="198"/>
      <c r="H169" s="198"/>
      <c r="I169" s="199">
        <v>46355</v>
      </c>
      <c r="J169" s="196" t="s">
        <v>14</v>
      </c>
      <c r="K169" s="196" t="s">
        <v>15</v>
      </c>
      <c r="L169" s="196" t="s">
        <v>19</v>
      </c>
      <c r="M169" s="199"/>
      <c r="N169" s="202"/>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row>
    <row r="170" spans="1:84" s="203" customFormat="1" ht="39" hidden="1" x14ac:dyDescent="0.25">
      <c r="A170" s="192">
        <v>163</v>
      </c>
      <c r="B170" s="193" t="s">
        <v>43</v>
      </c>
      <c r="C170" s="206">
        <v>49</v>
      </c>
      <c r="D170" s="195" t="s">
        <v>174</v>
      </c>
      <c r="E170" s="196" t="s">
        <v>11</v>
      </c>
      <c r="F170" s="208" t="s">
        <v>13</v>
      </c>
      <c r="G170" s="198"/>
      <c r="H170" s="198"/>
      <c r="I170" s="199">
        <v>46375</v>
      </c>
      <c r="J170" s="196" t="s">
        <v>14</v>
      </c>
      <c r="K170" s="196" t="s">
        <v>15</v>
      </c>
      <c r="L170" s="200" t="s">
        <v>20</v>
      </c>
      <c r="M170" s="276">
        <v>45528</v>
      </c>
      <c r="N170" s="202" t="s">
        <v>462</v>
      </c>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row>
    <row r="171" spans="1:84" s="203" customFormat="1" ht="19.5" hidden="1" x14ac:dyDescent="0.25">
      <c r="A171" s="192">
        <v>164</v>
      </c>
      <c r="B171" s="193" t="s">
        <v>30</v>
      </c>
      <c r="C171" s="194" t="s">
        <v>471</v>
      </c>
      <c r="D171" s="195" t="s">
        <v>169</v>
      </c>
      <c r="E171" s="196" t="s">
        <v>11</v>
      </c>
      <c r="F171" s="208" t="s">
        <v>13</v>
      </c>
      <c r="G171" s="198"/>
      <c r="H171" s="198"/>
      <c r="I171" s="199">
        <v>46039</v>
      </c>
      <c r="J171" s="196" t="s">
        <v>14</v>
      </c>
      <c r="K171" s="196" t="s">
        <v>15</v>
      </c>
      <c r="L171" s="200" t="s">
        <v>19</v>
      </c>
      <c r="M171" s="201"/>
      <c r="N171" s="202"/>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row>
    <row r="172" spans="1:84" ht="78" hidden="1" x14ac:dyDescent="0.25">
      <c r="A172" s="166">
        <v>165</v>
      </c>
      <c r="B172" s="167" t="s">
        <v>30</v>
      </c>
      <c r="C172" s="168">
        <v>4</v>
      </c>
      <c r="D172" s="239" t="s">
        <v>274</v>
      </c>
      <c r="E172" s="170" t="s">
        <v>11</v>
      </c>
      <c r="F172" s="172" t="s">
        <v>12</v>
      </c>
      <c r="G172" s="234" t="s">
        <v>472</v>
      </c>
      <c r="H172" s="170" t="s">
        <v>266</v>
      </c>
      <c r="I172" s="212"/>
      <c r="J172" s="170"/>
      <c r="K172" s="170"/>
      <c r="L172" s="229"/>
      <c r="M172" s="214"/>
      <c r="N172" s="175" t="s">
        <v>473</v>
      </c>
    </row>
    <row r="173" spans="1:84" s="203" customFormat="1" ht="121.5" hidden="1" customHeight="1" x14ac:dyDescent="0.25">
      <c r="A173" s="204">
        <v>166</v>
      </c>
      <c r="B173" s="205" t="s">
        <v>30</v>
      </c>
      <c r="C173" s="206">
        <v>5</v>
      </c>
      <c r="D173" s="195" t="s">
        <v>159</v>
      </c>
      <c r="E173" s="196" t="s">
        <v>11</v>
      </c>
      <c r="F173" s="208" t="s">
        <v>13</v>
      </c>
      <c r="G173" s="198"/>
      <c r="H173" s="198"/>
      <c r="I173" s="199">
        <v>44355</v>
      </c>
      <c r="J173" s="196" t="s">
        <v>14</v>
      </c>
      <c r="K173" s="196" t="s">
        <v>15</v>
      </c>
      <c r="L173" s="200" t="s">
        <v>20</v>
      </c>
      <c r="M173" s="201">
        <v>44355</v>
      </c>
      <c r="N173" s="202" t="s">
        <v>474</v>
      </c>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row>
    <row r="174" spans="1:84" ht="81" hidden="1" customHeight="1" x14ac:dyDescent="0.25">
      <c r="A174" s="166">
        <v>167</v>
      </c>
      <c r="B174" s="167" t="s">
        <v>30</v>
      </c>
      <c r="C174" s="168">
        <v>6</v>
      </c>
      <c r="D174" s="239" t="s">
        <v>274</v>
      </c>
      <c r="E174" s="170" t="s">
        <v>11</v>
      </c>
      <c r="F174" s="172" t="s">
        <v>12</v>
      </c>
      <c r="G174" s="234" t="s">
        <v>472</v>
      </c>
      <c r="H174" s="170" t="s">
        <v>266</v>
      </c>
      <c r="I174" s="212"/>
      <c r="J174" s="170"/>
      <c r="K174" s="170"/>
      <c r="L174" s="229"/>
      <c r="M174" s="214"/>
      <c r="N174" s="175" t="s">
        <v>475</v>
      </c>
    </row>
    <row r="175" spans="1:84" s="203" customFormat="1" ht="121.5" hidden="1" customHeight="1" x14ac:dyDescent="0.25">
      <c r="A175" s="204">
        <v>168</v>
      </c>
      <c r="B175" s="205" t="s">
        <v>30</v>
      </c>
      <c r="C175" s="206">
        <v>7</v>
      </c>
      <c r="D175" s="195" t="s">
        <v>159</v>
      </c>
      <c r="E175" s="196" t="s">
        <v>11</v>
      </c>
      <c r="F175" s="208" t="s">
        <v>13</v>
      </c>
      <c r="G175" s="198"/>
      <c r="H175" s="198"/>
      <c r="I175" s="199">
        <v>44355</v>
      </c>
      <c r="J175" s="196" t="s">
        <v>14</v>
      </c>
      <c r="K175" s="196" t="s">
        <v>15</v>
      </c>
      <c r="L175" s="200" t="s">
        <v>20</v>
      </c>
      <c r="M175" s="201">
        <v>44355</v>
      </c>
      <c r="N175" s="202" t="s">
        <v>476</v>
      </c>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row>
    <row r="176" spans="1:84" ht="39" hidden="1" x14ac:dyDescent="0.25">
      <c r="A176" s="178">
        <v>169</v>
      </c>
      <c r="B176" s="179" t="s">
        <v>30</v>
      </c>
      <c r="C176" s="221">
        <v>8</v>
      </c>
      <c r="D176" s="291" t="s">
        <v>392</v>
      </c>
      <c r="E176" s="182" t="s">
        <v>11</v>
      </c>
      <c r="F176" s="184" t="s">
        <v>12</v>
      </c>
      <c r="G176" s="184" t="s">
        <v>260</v>
      </c>
      <c r="H176" s="231"/>
      <c r="I176" s="185"/>
      <c r="J176" s="182"/>
      <c r="K176" s="182"/>
      <c r="L176" s="224"/>
      <c r="M176" s="225"/>
      <c r="N176" s="297" t="s">
        <v>477</v>
      </c>
    </row>
    <row r="177" spans="1:84" ht="57.95" hidden="1" customHeight="1" x14ac:dyDescent="0.25">
      <c r="A177" s="178">
        <v>170</v>
      </c>
      <c r="B177" s="179" t="s">
        <v>30</v>
      </c>
      <c r="C177" s="221">
        <v>9</v>
      </c>
      <c r="D177" s="291" t="s">
        <v>169</v>
      </c>
      <c r="E177" s="182" t="s">
        <v>11</v>
      </c>
      <c r="F177" s="184" t="s">
        <v>12</v>
      </c>
      <c r="G177" s="184" t="s">
        <v>260</v>
      </c>
      <c r="H177" s="182"/>
      <c r="I177" s="185"/>
      <c r="J177" s="182"/>
      <c r="K177" s="182"/>
      <c r="L177" s="224"/>
      <c r="M177" s="225"/>
      <c r="N177" s="264" t="s">
        <v>478</v>
      </c>
    </row>
    <row r="178" spans="1:84" s="203" customFormat="1" ht="19.5" hidden="1" x14ac:dyDescent="0.25">
      <c r="A178" s="192">
        <v>171</v>
      </c>
      <c r="B178" s="193" t="s">
        <v>30</v>
      </c>
      <c r="C178" s="194">
        <v>11</v>
      </c>
      <c r="D178" s="195" t="s">
        <v>159</v>
      </c>
      <c r="E178" s="196" t="s">
        <v>11</v>
      </c>
      <c r="F178" s="208" t="s">
        <v>13</v>
      </c>
      <c r="G178" s="198"/>
      <c r="H178" s="198"/>
      <c r="I178" s="199">
        <v>46350</v>
      </c>
      <c r="J178" s="196" t="s">
        <v>14</v>
      </c>
      <c r="K178" s="196" t="s">
        <v>15</v>
      </c>
      <c r="L178" s="200" t="s">
        <v>19</v>
      </c>
      <c r="M178" s="201"/>
      <c r="N178" s="202"/>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row>
    <row r="179" spans="1:84" ht="81" hidden="1" customHeight="1" x14ac:dyDescent="0.25">
      <c r="A179" s="166">
        <v>172</v>
      </c>
      <c r="B179" s="167" t="s">
        <v>30</v>
      </c>
      <c r="C179" s="168">
        <v>12</v>
      </c>
      <c r="D179" s="265" t="s">
        <v>392</v>
      </c>
      <c r="E179" s="170" t="s">
        <v>11</v>
      </c>
      <c r="F179" s="172" t="s">
        <v>12</v>
      </c>
      <c r="G179" s="234" t="s">
        <v>479</v>
      </c>
      <c r="H179" s="170" t="s">
        <v>256</v>
      </c>
      <c r="I179" s="212"/>
      <c r="J179" s="170"/>
      <c r="K179" s="170"/>
      <c r="L179" s="229"/>
      <c r="M179" s="214"/>
      <c r="N179" s="175" t="s">
        <v>475</v>
      </c>
    </row>
    <row r="180" spans="1:84" ht="78" hidden="1" x14ac:dyDescent="0.25">
      <c r="A180" s="204">
        <v>173</v>
      </c>
      <c r="B180" s="205" t="s">
        <v>30</v>
      </c>
      <c r="C180" s="206">
        <v>13</v>
      </c>
      <c r="D180" s="195" t="s">
        <v>480</v>
      </c>
      <c r="E180" s="196" t="s">
        <v>11</v>
      </c>
      <c r="F180" s="208" t="s">
        <v>13</v>
      </c>
      <c r="G180" s="198"/>
      <c r="H180" s="198"/>
      <c r="I180" s="199">
        <v>46893</v>
      </c>
      <c r="J180" s="196" t="s">
        <v>15</v>
      </c>
      <c r="K180" s="196" t="s">
        <v>15</v>
      </c>
      <c r="L180" s="271" t="s">
        <v>20</v>
      </c>
      <c r="M180" s="201">
        <v>45370</v>
      </c>
      <c r="N180" s="202" t="s">
        <v>481</v>
      </c>
    </row>
    <row r="181" spans="1:84" ht="78" hidden="1" x14ac:dyDescent="0.25">
      <c r="A181" s="166">
        <v>174</v>
      </c>
      <c r="B181" s="167" t="s">
        <v>30</v>
      </c>
      <c r="C181" s="168">
        <v>14</v>
      </c>
      <c r="D181" s="265" t="s">
        <v>392</v>
      </c>
      <c r="E181" s="170" t="s">
        <v>11</v>
      </c>
      <c r="F181" s="172" t="s">
        <v>12</v>
      </c>
      <c r="G181" s="234" t="s">
        <v>482</v>
      </c>
      <c r="H181" s="170" t="s">
        <v>266</v>
      </c>
      <c r="I181" s="212"/>
      <c r="J181" s="170"/>
      <c r="K181" s="170"/>
      <c r="L181" s="229"/>
      <c r="M181" s="214"/>
      <c r="N181" s="175" t="s">
        <v>258</v>
      </c>
    </row>
    <row r="182" spans="1:84" ht="87" hidden="1" customHeight="1" x14ac:dyDescent="0.25">
      <c r="A182" s="204">
        <v>175</v>
      </c>
      <c r="B182" s="205" t="s">
        <v>30</v>
      </c>
      <c r="C182" s="206">
        <v>16</v>
      </c>
      <c r="D182" s="195" t="s">
        <v>212</v>
      </c>
      <c r="E182" s="196" t="s">
        <v>11</v>
      </c>
      <c r="F182" s="208" t="s">
        <v>13</v>
      </c>
      <c r="G182" s="198"/>
      <c r="H182" s="198"/>
      <c r="I182" s="199">
        <v>42837</v>
      </c>
      <c r="J182" s="196" t="s">
        <v>15</v>
      </c>
      <c r="K182" s="196" t="s">
        <v>15</v>
      </c>
      <c r="L182" s="271" t="s">
        <v>20</v>
      </c>
      <c r="M182" s="241">
        <v>42837</v>
      </c>
      <c r="N182" s="202" t="s">
        <v>404</v>
      </c>
    </row>
    <row r="183" spans="1:84" s="203" customFormat="1" ht="78" hidden="1" x14ac:dyDescent="0.25">
      <c r="A183" s="204">
        <v>176</v>
      </c>
      <c r="B183" s="205" t="s">
        <v>483</v>
      </c>
      <c r="C183" s="206">
        <v>5</v>
      </c>
      <c r="D183" s="195" t="s">
        <v>159</v>
      </c>
      <c r="E183" s="196" t="s">
        <v>11</v>
      </c>
      <c r="F183" s="208" t="s">
        <v>13</v>
      </c>
      <c r="G183" s="198"/>
      <c r="H183" s="198"/>
      <c r="I183" s="199">
        <v>45250</v>
      </c>
      <c r="J183" s="196" t="s">
        <v>14</v>
      </c>
      <c r="K183" s="196" t="s">
        <v>15</v>
      </c>
      <c r="L183" s="271" t="s">
        <v>20</v>
      </c>
      <c r="M183" s="201">
        <v>45250</v>
      </c>
      <c r="N183" s="202" t="s">
        <v>484</v>
      </c>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row>
    <row r="184" spans="1:84" ht="19.5" hidden="1" x14ac:dyDescent="0.25">
      <c r="A184" s="192">
        <v>177</v>
      </c>
      <c r="B184" s="193" t="s">
        <v>483</v>
      </c>
      <c r="C184" s="194">
        <v>7</v>
      </c>
      <c r="D184" s="195" t="s">
        <v>485</v>
      </c>
      <c r="E184" s="196" t="s">
        <v>11</v>
      </c>
      <c r="F184" s="208" t="s">
        <v>13</v>
      </c>
      <c r="G184" s="198"/>
      <c r="H184" s="198"/>
      <c r="I184" s="199">
        <v>46628</v>
      </c>
      <c r="J184" s="196" t="s">
        <v>15</v>
      </c>
      <c r="K184" s="196" t="s">
        <v>15</v>
      </c>
      <c r="L184" s="271" t="s">
        <v>19</v>
      </c>
      <c r="M184" s="201"/>
      <c r="N184" s="233"/>
    </row>
    <row r="185" spans="1:84" ht="39" hidden="1" x14ac:dyDescent="0.25">
      <c r="A185" s="178">
        <v>178</v>
      </c>
      <c r="B185" s="179" t="s">
        <v>483</v>
      </c>
      <c r="C185" s="221">
        <v>9</v>
      </c>
      <c r="D185" s="222" t="s">
        <v>485</v>
      </c>
      <c r="E185" s="182" t="s">
        <v>11</v>
      </c>
      <c r="F185" s="184" t="s">
        <v>12</v>
      </c>
      <c r="G185" s="184" t="s">
        <v>260</v>
      </c>
      <c r="H185" s="182"/>
      <c r="I185" s="185"/>
      <c r="J185" s="182"/>
      <c r="K185" s="182"/>
      <c r="L185" s="224"/>
      <c r="M185" s="225"/>
      <c r="N185" s="264" t="s">
        <v>486</v>
      </c>
    </row>
    <row r="186" spans="1:84" ht="19.5" hidden="1" x14ac:dyDescent="0.25">
      <c r="A186" s="192">
        <v>179</v>
      </c>
      <c r="B186" s="193" t="s">
        <v>483</v>
      </c>
      <c r="C186" s="194">
        <v>11</v>
      </c>
      <c r="D186" s="195" t="s">
        <v>485</v>
      </c>
      <c r="E186" s="196" t="s">
        <v>11</v>
      </c>
      <c r="F186" s="208" t="s">
        <v>13</v>
      </c>
      <c r="G186" s="198"/>
      <c r="H186" s="198"/>
      <c r="I186" s="199">
        <v>46628</v>
      </c>
      <c r="J186" s="196" t="s">
        <v>15</v>
      </c>
      <c r="K186" s="196" t="s">
        <v>15</v>
      </c>
      <c r="L186" s="271" t="s">
        <v>19</v>
      </c>
      <c r="M186" s="201"/>
      <c r="N186" s="233"/>
    </row>
    <row r="187" spans="1:84" s="203" customFormat="1" ht="175.5" hidden="1" x14ac:dyDescent="0.25">
      <c r="A187" s="204">
        <v>180</v>
      </c>
      <c r="B187" s="205" t="s">
        <v>483</v>
      </c>
      <c r="C187" s="206">
        <v>13</v>
      </c>
      <c r="D187" s="195" t="s">
        <v>159</v>
      </c>
      <c r="E187" s="196" t="s">
        <v>11</v>
      </c>
      <c r="F187" s="208" t="s">
        <v>13</v>
      </c>
      <c r="G187" s="198"/>
      <c r="H187" s="198"/>
      <c r="I187" s="199">
        <v>44332</v>
      </c>
      <c r="J187" s="196" t="s">
        <v>14</v>
      </c>
      <c r="K187" s="196" t="s">
        <v>15</v>
      </c>
      <c r="L187" s="200" t="s">
        <v>20</v>
      </c>
      <c r="M187" s="201">
        <v>44133</v>
      </c>
      <c r="N187" s="202" t="s">
        <v>487</v>
      </c>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row>
    <row r="188" spans="1:84" ht="39" hidden="1" x14ac:dyDescent="0.25">
      <c r="A188" s="192">
        <v>181</v>
      </c>
      <c r="B188" s="193" t="s">
        <v>483</v>
      </c>
      <c r="C188" s="192">
        <v>15</v>
      </c>
      <c r="D188" s="195" t="s">
        <v>485</v>
      </c>
      <c r="E188" s="196" t="s">
        <v>11</v>
      </c>
      <c r="F188" s="208" t="s">
        <v>13</v>
      </c>
      <c r="G188" s="198"/>
      <c r="H188" s="198"/>
      <c r="I188" s="199">
        <v>46466</v>
      </c>
      <c r="J188" s="196" t="s">
        <v>15</v>
      </c>
      <c r="K188" s="196" t="s">
        <v>15</v>
      </c>
      <c r="L188" s="271" t="s">
        <v>20</v>
      </c>
      <c r="M188" s="201">
        <v>45528</v>
      </c>
      <c r="N188" s="202" t="s">
        <v>462</v>
      </c>
    </row>
    <row r="189" spans="1:84" ht="78" hidden="1" x14ac:dyDescent="0.25">
      <c r="A189" s="166">
        <v>182</v>
      </c>
      <c r="B189" s="167" t="s">
        <v>483</v>
      </c>
      <c r="C189" s="168">
        <v>20</v>
      </c>
      <c r="D189" s="265" t="s">
        <v>344</v>
      </c>
      <c r="E189" s="170" t="s">
        <v>11</v>
      </c>
      <c r="F189" s="172" t="s">
        <v>12</v>
      </c>
      <c r="G189" s="234" t="s">
        <v>488</v>
      </c>
      <c r="H189" s="230" t="s">
        <v>309</v>
      </c>
      <c r="I189" s="212"/>
      <c r="J189" s="170"/>
      <c r="K189" s="170"/>
      <c r="L189" s="229"/>
      <c r="M189" s="214"/>
      <c r="N189" s="175" t="s">
        <v>489</v>
      </c>
    </row>
    <row r="190" spans="1:84" s="203" customFormat="1" ht="19.5" hidden="1" x14ac:dyDescent="0.25">
      <c r="A190" s="192">
        <v>183</v>
      </c>
      <c r="B190" s="193" t="s">
        <v>490</v>
      </c>
      <c r="C190" s="194">
        <v>3</v>
      </c>
      <c r="D190" s="195" t="s">
        <v>230</v>
      </c>
      <c r="E190" s="196" t="s">
        <v>11</v>
      </c>
      <c r="F190" s="208" t="s">
        <v>13</v>
      </c>
      <c r="G190" s="198"/>
      <c r="H190" s="198"/>
      <c r="I190" s="199">
        <v>46362</v>
      </c>
      <c r="J190" s="196" t="s">
        <v>14</v>
      </c>
      <c r="K190" s="196" t="s">
        <v>15</v>
      </c>
      <c r="L190" s="200" t="s">
        <v>19</v>
      </c>
      <c r="M190" s="201"/>
      <c r="N190" s="202"/>
      <c r="O190" s="190"/>
      <c r="P190" s="190"/>
      <c r="Q190" s="190"/>
      <c r="R190" s="190"/>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190"/>
      <c r="AV190" s="190"/>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190"/>
      <c r="BU190" s="190"/>
      <c r="BV190" s="190"/>
      <c r="BW190" s="190"/>
      <c r="BX190" s="190"/>
      <c r="BY190" s="190"/>
      <c r="BZ190" s="190"/>
      <c r="CA190" s="190"/>
      <c r="CB190" s="190"/>
      <c r="CC190" s="190"/>
      <c r="CD190" s="190"/>
      <c r="CE190" s="190"/>
      <c r="CF190" s="190"/>
    </row>
    <row r="191" spans="1:84" ht="58.5" hidden="1" x14ac:dyDescent="0.25">
      <c r="A191" s="178">
        <v>184</v>
      </c>
      <c r="B191" s="179" t="s">
        <v>490</v>
      </c>
      <c r="C191" s="180">
        <v>5</v>
      </c>
      <c r="D191" s="181" t="s">
        <v>491</v>
      </c>
      <c r="E191" s="182" t="s">
        <v>11</v>
      </c>
      <c r="F191" s="184" t="s">
        <v>12</v>
      </c>
      <c r="G191" s="184" t="s">
        <v>260</v>
      </c>
      <c r="H191" s="261"/>
      <c r="I191" s="185"/>
      <c r="J191" s="182"/>
      <c r="K191" s="182"/>
      <c r="L191" s="224"/>
      <c r="M191" s="225"/>
      <c r="N191" s="232" t="s">
        <v>492</v>
      </c>
    </row>
    <row r="192" spans="1:84" s="203" customFormat="1" ht="175.5" hidden="1" x14ac:dyDescent="0.25">
      <c r="A192" s="204">
        <v>185</v>
      </c>
      <c r="B192" s="205" t="s">
        <v>490</v>
      </c>
      <c r="C192" s="206">
        <v>6</v>
      </c>
      <c r="D192" s="195" t="s">
        <v>254</v>
      </c>
      <c r="E192" s="196" t="s">
        <v>11</v>
      </c>
      <c r="F192" s="208" t="s">
        <v>13</v>
      </c>
      <c r="G192" s="198"/>
      <c r="H192" s="198"/>
      <c r="I192" s="199">
        <v>44387</v>
      </c>
      <c r="J192" s="196" t="s">
        <v>14</v>
      </c>
      <c r="K192" s="196" t="s">
        <v>15</v>
      </c>
      <c r="L192" s="200" t="s">
        <v>20</v>
      </c>
      <c r="M192" s="199">
        <v>44075</v>
      </c>
      <c r="N192" s="202" t="s">
        <v>493</v>
      </c>
      <c r="O192" s="190"/>
      <c r="P192" s="190"/>
      <c r="Q192" s="190"/>
      <c r="R192" s="190"/>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190"/>
      <c r="AV192" s="190"/>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190"/>
      <c r="BU192" s="190"/>
      <c r="BV192" s="190"/>
      <c r="BW192" s="190"/>
      <c r="BX192" s="190"/>
      <c r="BY192" s="190"/>
      <c r="BZ192" s="190"/>
      <c r="CA192" s="190"/>
      <c r="CB192" s="190"/>
      <c r="CC192" s="190"/>
      <c r="CD192" s="190"/>
      <c r="CE192" s="190"/>
      <c r="CF192" s="190"/>
    </row>
    <row r="193" spans="1:84" ht="136.5" hidden="1" x14ac:dyDescent="0.25">
      <c r="A193" s="204">
        <v>186</v>
      </c>
      <c r="B193" s="205" t="s">
        <v>490</v>
      </c>
      <c r="C193" s="206">
        <v>8</v>
      </c>
      <c r="D193" s="195" t="s">
        <v>494</v>
      </c>
      <c r="E193" s="196" t="s">
        <v>11</v>
      </c>
      <c r="F193" s="208" t="s">
        <v>13</v>
      </c>
      <c r="G193" s="208"/>
      <c r="H193" s="208"/>
      <c r="I193" s="199">
        <v>43164</v>
      </c>
      <c r="J193" s="196" t="s">
        <v>15</v>
      </c>
      <c r="K193" s="196" t="s">
        <v>15</v>
      </c>
      <c r="L193" s="196" t="s">
        <v>20</v>
      </c>
      <c r="M193" s="241">
        <v>43164</v>
      </c>
      <c r="N193" s="202" t="s">
        <v>495</v>
      </c>
    </row>
    <row r="194" spans="1:84" s="203" customFormat="1" ht="19.5" hidden="1" x14ac:dyDescent="0.25">
      <c r="A194" s="192">
        <v>187</v>
      </c>
      <c r="B194" s="193" t="s">
        <v>490</v>
      </c>
      <c r="C194" s="295">
        <v>9</v>
      </c>
      <c r="D194" s="296" t="s">
        <v>159</v>
      </c>
      <c r="E194" s="196" t="s">
        <v>11</v>
      </c>
      <c r="F194" s="208" t="s">
        <v>13</v>
      </c>
      <c r="G194" s="198"/>
      <c r="H194" s="198"/>
      <c r="I194" s="199">
        <v>45978</v>
      </c>
      <c r="J194" s="196" t="s">
        <v>14</v>
      </c>
      <c r="K194" s="196" t="s">
        <v>15</v>
      </c>
      <c r="L194" s="200" t="s">
        <v>19</v>
      </c>
      <c r="M194" s="201"/>
      <c r="N194" s="202"/>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190"/>
      <c r="AU194" s="190"/>
      <c r="AV194" s="190"/>
      <c r="AW194" s="190"/>
      <c r="AX194" s="190"/>
      <c r="AY194" s="190"/>
      <c r="AZ194" s="190"/>
      <c r="BA194" s="190"/>
      <c r="BB194" s="190"/>
      <c r="BC194" s="190"/>
      <c r="BD194" s="190"/>
      <c r="BE194" s="190"/>
      <c r="BF194" s="190"/>
      <c r="BG194" s="190"/>
      <c r="BH194" s="190"/>
      <c r="BI194" s="190"/>
      <c r="BJ194" s="190"/>
      <c r="BK194" s="190"/>
      <c r="BL194" s="190"/>
      <c r="BM194" s="190"/>
      <c r="BN194" s="190"/>
      <c r="BO194" s="190"/>
      <c r="BP194" s="190"/>
      <c r="BQ194" s="190"/>
      <c r="BR194" s="190"/>
      <c r="BS194" s="190"/>
      <c r="BT194" s="190"/>
      <c r="BU194" s="190"/>
      <c r="BV194" s="190"/>
      <c r="BW194" s="190"/>
      <c r="BX194" s="190"/>
      <c r="BY194" s="190"/>
      <c r="BZ194" s="190"/>
      <c r="CA194" s="190"/>
      <c r="CB194" s="190"/>
      <c r="CC194" s="190"/>
      <c r="CD194" s="190"/>
      <c r="CE194" s="190"/>
      <c r="CF194" s="190"/>
    </row>
    <row r="195" spans="1:84" ht="78" hidden="1" x14ac:dyDescent="0.25">
      <c r="A195" s="166">
        <v>188</v>
      </c>
      <c r="B195" s="167" t="s">
        <v>490</v>
      </c>
      <c r="C195" s="277">
        <v>17</v>
      </c>
      <c r="D195" s="278" t="s">
        <v>254</v>
      </c>
      <c r="E195" s="170" t="s">
        <v>11</v>
      </c>
      <c r="F195" s="172" t="s">
        <v>12</v>
      </c>
      <c r="G195" s="234" t="s">
        <v>496</v>
      </c>
      <c r="H195" s="170" t="s">
        <v>256</v>
      </c>
      <c r="I195" s="212"/>
      <c r="J195" s="170"/>
      <c r="K195" s="170"/>
      <c r="L195" s="229"/>
      <c r="M195" s="214"/>
      <c r="N195" s="175" t="s">
        <v>497</v>
      </c>
    </row>
    <row r="196" spans="1:84" ht="81" hidden="1" customHeight="1" x14ac:dyDescent="0.25">
      <c r="A196" s="204">
        <v>189</v>
      </c>
      <c r="B196" s="205" t="s">
        <v>490</v>
      </c>
      <c r="C196" s="206">
        <v>19</v>
      </c>
      <c r="D196" s="195" t="s">
        <v>149</v>
      </c>
      <c r="E196" s="196" t="s">
        <v>11</v>
      </c>
      <c r="F196" s="208" t="s">
        <v>13</v>
      </c>
      <c r="G196" s="198"/>
      <c r="H196" s="198"/>
      <c r="I196" s="199">
        <v>43164</v>
      </c>
      <c r="J196" s="196" t="s">
        <v>14</v>
      </c>
      <c r="K196" s="196" t="s">
        <v>15</v>
      </c>
      <c r="L196" s="298" t="s">
        <v>20</v>
      </c>
      <c r="M196" s="241">
        <v>43164</v>
      </c>
      <c r="N196" s="202" t="s">
        <v>498</v>
      </c>
    </row>
    <row r="197" spans="1:84" s="203" customFormat="1" ht="39" hidden="1" x14ac:dyDescent="0.25">
      <c r="A197" s="192">
        <v>190</v>
      </c>
      <c r="B197" s="193" t="s">
        <v>499</v>
      </c>
      <c r="C197" s="194">
        <v>1</v>
      </c>
      <c r="D197" s="195" t="s">
        <v>174</v>
      </c>
      <c r="E197" s="196" t="s">
        <v>11</v>
      </c>
      <c r="F197" s="208" t="s">
        <v>13</v>
      </c>
      <c r="G197" s="198"/>
      <c r="H197" s="198"/>
      <c r="I197" s="199">
        <v>46435</v>
      </c>
      <c r="J197" s="196" t="s">
        <v>14</v>
      </c>
      <c r="K197" s="196" t="s">
        <v>15</v>
      </c>
      <c r="L197" s="200" t="s">
        <v>19</v>
      </c>
      <c r="M197" s="241"/>
      <c r="N197" s="202"/>
      <c r="O197" s="190"/>
      <c r="P197" s="190"/>
      <c r="Q197" s="190"/>
      <c r="R197" s="190"/>
      <c r="S197" s="190"/>
      <c r="T197" s="190"/>
      <c r="U197" s="190"/>
      <c r="V197" s="190"/>
      <c r="W197" s="190"/>
      <c r="X197" s="190"/>
      <c r="Y197" s="190"/>
      <c r="Z197" s="190"/>
      <c r="AA197" s="190"/>
      <c r="AB197" s="190"/>
      <c r="AC197" s="190"/>
      <c r="AD197" s="190"/>
      <c r="AE197" s="190"/>
      <c r="AF197" s="190"/>
      <c r="AG197" s="190"/>
      <c r="AH197" s="190"/>
      <c r="AI197" s="190"/>
      <c r="AJ197" s="190"/>
      <c r="AK197" s="190"/>
      <c r="AL197" s="190"/>
      <c r="AM197" s="190"/>
      <c r="AN197" s="190"/>
      <c r="AO197" s="190"/>
      <c r="AP197" s="190"/>
      <c r="AQ197" s="190"/>
      <c r="AR197" s="190"/>
      <c r="AS197" s="190"/>
      <c r="AT197" s="190"/>
      <c r="AU197" s="190"/>
      <c r="AV197" s="190"/>
      <c r="AW197" s="190"/>
      <c r="AX197" s="190"/>
      <c r="AY197" s="190"/>
      <c r="AZ197" s="190"/>
      <c r="BA197" s="190"/>
      <c r="BB197" s="190"/>
      <c r="BC197" s="190"/>
      <c r="BD197" s="190"/>
      <c r="BE197" s="190"/>
      <c r="BF197" s="190"/>
      <c r="BG197" s="190"/>
      <c r="BH197" s="190"/>
      <c r="BI197" s="190"/>
      <c r="BJ197" s="190"/>
      <c r="BK197" s="190"/>
      <c r="BL197" s="190"/>
      <c r="BM197" s="190"/>
      <c r="BN197" s="190"/>
      <c r="BO197" s="190"/>
      <c r="BP197" s="190"/>
      <c r="BQ197" s="190"/>
      <c r="BR197" s="190"/>
      <c r="BS197" s="190"/>
      <c r="BT197" s="190"/>
      <c r="BU197" s="190"/>
      <c r="BV197" s="190"/>
      <c r="BW197" s="190"/>
      <c r="BX197" s="190"/>
      <c r="BY197" s="190"/>
      <c r="BZ197" s="190"/>
      <c r="CA197" s="190"/>
      <c r="CB197" s="190"/>
      <c r="CC197" s="190"/>
      <c r="CD197" s="190"/>
      <c r="CE197" s="190"/>
      <c r="CF197" s="190"/>
    </row>
    <row r="198" spans="1:84" s="203" customFormat="1" ht="214.5" hidden="1" x14ac:dyDescent="0.25">
      <c r="A198" s="204">
        <v>191</v>
      </c>
      <c r="B198" s="205" t="s">
        <v>499</v>
      </c>
      <c r="C198" s="206">
        <v>2</v>
      </c>
      <c r="D198" s="195" t="s">
        <v>268</v>
      </c>
      <c r="E198" s="196" t="s">
        <v>11</v>
      </c>
      <c r="F198" s="208" t="s">
        <v>13</v>
      </c>
      <c r="G198" s="198"/>
      <c r="H198" s="198"/>
      <c r="I198" s="199">
        <v>44768</v>
      </c>
      <c r="J198" s="196" t="s">
        <v>14</v>
      </c>
      <c r="K198" s="196" t="s">
        <v>15</v>
      </c>
      <c r="L198" s="200" t="s">
        <v>20</v>
      </c>
      <c r="M198" s="241">
        <v>44197</v>
      </c>
      <c r="N198" s="202" t="s">
        <v>500</v>
      </c>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0"/>
      <c r="AO198" s="190"/>
      <c r="AP198" s="190"/>
      <c r="AQ198" s="190"/>
      <c r="AR198" s="190"/>
      <c r="AS198" s="190"/>
      <c r="AT198" s="190"/>
      <c r="AU198" s="190"/>
      <c r="AV198" s="190"/>
      <c r="AW198" s="190"/>
      <c r="AX198" s="190"/>
      <c r="AY198" s="190"/>
      <c r="AZ198" s="190"/>
      <c r="BA198" s="190"/>
      <c r="BB198" s="190"/>
      <c r="BC198" s="190"/>
      <c r="BD198" s="190"/>
      <c r="BE198" s="190"/>
      <c r="BF198" s="190"/>
      <c r="BG198" s="190"/>
      <c r="BH198" s="190"/>
      <c r="BI198" s="190"/>
      <c r="BJ198" s="190"/>
      <c r="BK198" s="190"/>
      <c r="BL198" s="190"/>
      <c r="BM198" s="190"/>
      <c r="BN198" s="190"/>
      <c r="BO198" s="190"/>
      <c r="BP198" s="190"/>
      <c r="BQ198" s="190"/>
      <c r="BR198" s="190"/>
      <c r="BS198" s="190"/>
      <c r="BT198" s="190"/>
      <c r="BU198" s="190"/>
      <c r="BV198" s="190"/>
      <c r="BW198" s="190"/>
      <c r="BX198" s="190"/>
      <c r="BY198" s="190"/>
      <c r="BZ198" s="190"/>
      <c r="CA198" s="190"/>
      <c r="CB198" s="190"/>
      <c r="CC198" s="190"/>
      <c r="CD198" s="190"/>
      <c r="CE198" s="190"/>
      <c r="CF198" s="190"/>
    </row>
    <row r="199" spans="1:84" s="203" customFormat="1" ht="81" hidden="1" customHeight="1" x14ac:dyDescent="0.25">
      <c r="A199" s="204">
        <v>192</v>
      </c>
      <c r="B199" s="205" t="s">
        <v>499</v>
      </c>
      <c r="C199" s="206">
        <v>3</v>
      </c>
      <c r="D199" s="195" t="s">
        <v>268</v>
      </c>
      <c r="E199" s="196" t="s">
        <v>11</v>
      </c>
      <c r="F199" s="208" t="s">
        <v>13</v>
      </c>
      <c r="G199" s="198"/>
      <c r="H199" s="198"/>
      <c r="I199" s="199">
        <v>44443</v>
      </c>
      <c r="J199" s="196" t="s">
        <v>14</v>
      </c>
      <c r="K199" s="196" t="s">
        <v>15</v>
      </c>
      <c r="L199" s="200" t="s">
        <v>20</v>
      </c>
      <c r="M199" s="241">
        <v>44443</v>
      </c>
      <c r="N199" s="202" t="s">
        <v>501</v>
      </c>
      <c r="O199" s="190"/>
      <c r="P199" s="190"/>
      <c r="Q199" s="190"/>
      <c r="R199" s="190"/>
      <c r="S199" s="190"/>
      <c r="T199" s="190"/>
      <c r="U199" s="190"/>
      <c r="V199" s="190"/>
      <c r="W199" s="190"/>
      <c r="X199" s="190"/>
      <c r="Y199" s="190"/>
      <c r="Z199" s="190"/>
      <c r="AA199" s="190"/>
      <c r="AB199" s="190"/>
      <c r="AC199" s="190"/>
      <c r="AD199" s="190"/>
      <c r="AE199" s="190"/>
      <c r="AF199" s="190"/>
      <c r="AG199" s="190"/>
      <c r="AH199" s="190"/>
      <c r="AI199" s="190"/>
      <c r="AJ199" s="190"/>
      <c r="AK199" s="190"/>
      <c r="AL199" s="190"/>
      <c r="AM199" s="190"/>
      <c r="AN199" s="190"/>
      <c r="AO199" s="190"/>
      <c r="AP199" s="190"/>
      <c r="AQ199" s="190"/>
      <c r="AR199" s="190"/>
      <c r="AS199" s="190"/>
      <c r="AT199" s="190"/>
      <c r="AU199" s="190"/>
      <c r="AV199" s="190"/>
      <c r="AW199" s="190"/>
      <c r="AX199" s="190"/>
      <c r="AY199" s="190"/>
      <c r="AZ199" s="190"/>
      <c r="BA199" s="190"/>
      <c r="BB199" s="190"/>
      <c r="BC199" s="190"/>
      <c r="BD199" s="190"/>
      <c r="BE199" s="190"/>
      <c r="BF199" s="190"/>
      <c r="BG199" s="190"/>
      <c r="BH199" s="190"/>
      <c r="BI199" s="190"/>
      <c r="BJ199" s="190"/>
      <c r="BK199" s="190"/>
      <c r="BL199" s="190"/>
      <c r="BM199" s="190"/>
      <c r="BN199" s="190"/>
      <c r="BO199" s="190"/>
      <c r="BP199" s="190"/>
      <c r="BQ199" s="190"/>
      <c r="BR199" s="190"/>
      <c r="BS199" s="190"/>
      <c r="BT199" s="190"/>
      <c r="BU199" s="190"/>
      <c r="BV199" s="190"/>
      <c r="BW199" s="190"/>
      <c r="BX199" s="190"/>
      <c r="BY199" s="190"/>
      <c r="BZ199" s="190"/>
      <c r="CA199" s="190"/>
      <c r="CB199" s="190"/>
      <c r="CC199" s="190"/>
      <c r="CD199" s="190"/>
      <c r="CE199" s="190"/>
      <c r="CF199" s="190"/>
    </row>
    <row r="200" spans="1:84" s="203" customFormat="1" ht="117" hidden="1" x14ac:dyDescent="0.25">
      <c r="A200" s="204">
        <v>193</v>
      </c>
      <c r="B200" s="205" t="s">
        <v>499</v>
      </c>
      <c r="C200" s="206">
        <v>4</v>
      </c>
      <c r="D200" s="195" t="s">
        <v>502</v>
      </c>
      <c r="E200" s="196" t="s">
        <v>11</v>
      </c>
      <c r="F200" s="208" t="s">
        <v>13</v>
      </c>
      <c r="G200" s="198"/>
      <c r="H200" s="198"/>
      <c r="I200" s="199">
        <v>45594</v>
      </c>
      <c r="J200" s="196" t="s">
        <v>15</v>
      </c>
      <c r="K200" s="196" t="s">
        <v>15</v>
      </c>
      <c r="L200" s="200" t="s">
        <v>20</v>
      </c>
      <c r="M200" s="241"/>
      <c r="N200" s="202" t="s">
        <v>503</v>
      </c>
      <c r="O200" s="190"/>
      <c r="P200" s="190"/>
      <c r="Q200" s="190"/>
      <c r="R200" s="190"/>
      <c r="S200" s="190"/>
      <c r="T200" s="190"/>
      <c r="U200" s="190"/>
      <c r="V200" s="190"/>
      <c r="W200" s="190"/>
      <c r="X200" s="190"/>
      <c r="Y200" s="190"/>
      <c r="Z200" s="190"/>
      <c r="AA200" s="190"/>
      <c r="AB200" s="190"/>
      <c r="AC200" s="190"/>
      <c r="AD200" s="190"/>
      <c r="AE200" s="190"/>
      <c r="AF200" s="190"/>
      <c r="AG200" s="190"/>
      <c r="AH200" s="190"/>
      <c r="AI200" s="190"/>
      <c r="AJ200" s="190"/>
      <c r="AK200" s="190"/>
      <c r="AL200" s="190"/>
      <c r="AM200" s="190"/>
      <c r="AN200" s="190"/>
      <c r="AO200" s="190"/>
      <c r="AP200" s="190"/>
      <c r="AQ200" s="190"/>
      <c r="AR200" s="190"/>
      <c r="AS200" s="190"/>
      <c r="AT200" s="190"/>
      <c r="AU200" s="190"/>
      <c r="AV200" s="190"/>
      <c r="AW200" s="190"/>
      <c r="AX200" s="190"/>
      <c r="AY200" s="190"/>
      <c r="AZ200" s="190"/>
      <c r="BA200" s="190"/>
      <c r="BB200" s="190"/>
      <c r="BC200" s="190"/>
      <c r="BD200" s="190"/>
      <c r="BE200" s="190"/>
      <c r="BF200" s="190"/>
      <c r="BG200" s="190"/>
      <c r="BH200" s="190"/>
      <c r="BI200" s="190"/>
      <c r="BJ200" s="190"/>
      <c r="BK200" s="190"/>
      <c r="BL200" s="190"/>
      <c r="BM200" s="190"/>
      <c r="BN200" s="190"/>
      <c r="BO200" s="190"/>
      <c r="BP200" s="190"/>
      <c r="BQ200" s="190"/>
      <c r="BR200" s="190"/>
      <c r="BS200" s="190"/>
      <c r="BT200" s="190"/>
      <c r="BU200" s="190"/>
      <c r="BV200" s="190"/>
      <c r="BW200" s="190"/>
      <c r="BX200" s="190"/>
      <c r="BY200" s="190"/>
      <c r="BZ200" s="190"/>
      <c r="CA200" s="190"/>
      <c r="CB200" s="190"/>
      <c r="CC200" s="190"/>
      <c r="CD200" s="190"/>
      <c r="CE200" s="190"/>
      <c r="CF200" s="190"/>
    </row>
    <row r="201" spans="1:84" s="203" customFormat="1" ht="47.25" hidden="1" customHeight="1" x14ac:dyDescent="0.25">
      <c r="A201" s="192">
        <v>194</v>
      </c>
      <c r="B201" s="193" t="s">
        <v>499</v>
      </c>
      <c r="C201" s="206">
        <v>5</v>
      </c>
      <c r="D201" s="195" t="s">
        <v>268</v>
      </c>
      <c r="E201" s="196" t="s">
        <v>11</v>
      </c>
      <c r="F201" s="208" t="s">
        <v>13</v>
      </c>
      <c r="G201" s="198"/>
      <c r="H201" s="198"/>
      <c r="I201" s="199">
        <v>46412</v>
      </c>
      <c r="J201" s="196" t="s">
        <v>14</v>
      </c>
      <c r="K201" s="196" t="s">
        <v>15</v>
      </c>
      <c r="L201" s="200" t="s">
        <v>20</v>
      </c>
      <c r="M201" s="241">
        <v>45528</v>
      </c>
      <c r="N201" s="202" t="s">
        <v>462</v>
      </c>
      <c r="O201" s="190"/>
      <c r="P201" s="190"/>
      <c r="Q201" s="190"/>
      <c r="R201" s="190"/>
      <c r="S201" s="190"/>
      <c r="T201" s="190"/>
      <c r="U201" s="190"/>
      <c r="V201" s="190"/>
      <c r="W201" s="190"/>
      <c r="X201" s="190"/>
      <c r="Y201" s="190"/>
      <c r="Z201" s="190"/>
      <c r="AA201" s="190"/>
      <c r="AB201" s="190"/>
      <c r="AC201" s="190"/>
      <c r="AD201" s="190"/>
      <c r="AE201" s="190"/>
      <c r="AF201" s="19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c r="BA201" s="190"/>
      <c r="BB201" s="190"/>
      <c r="BC201" s="190"/>
      <c r="BD201" s="190"/>
      <c r="BE201" s="190"/>
      <c r="BF201" s="190"/>
      <c r="BG201" s="190"/>
      <c r="BH201" s="190"/>
      <c r="BI201" s="190"/>
      <c r="BJ201" s="190"/>
      <c r="BK201" s="190"/>
      <c r="BL201" s="190"/>
      <c r="BM201" s="190"/>
      <c r="BN201" s="190"/>
      <c r="BO201" s="190"/>
      <c r="BP201" s="190"/>
      <c r="BQ201" s="190"/>
      <c r="BR201" s="190"/>
      <c r="BS201" s="190"/>
      <c r="BT201" s="190"/>
      <c r="BU201" s="190"/>
      <c r="BV201" s="190"/>
      <c r="BW201" s="190"/>
      <c r="BX201" s="190"/>
      <c r="BY201" s="190"/>
      <c r="BZ201" s="190"/>
      <c r="CA201" s="190"/>
      <c r="CB201" s="190"/>
      <c r="CC201" s="190"/>
      <c r="CD201" s="190"/>
      <c r="CE201" s="190"/>
      <c r="CF201" s="190"/>
    </row>
    <row r="202" spans="1:84" s="203" customFormat="1" ht="19.5" hidden="1" x14ac:dyDescent="0.25">
      <c r="A202" s="192">
        <v>195</v>
      </c>
      <c r="B202" s="193" t="s">
        <v>499</v>
      </c>
      <c r="C202" s="194">
        <v>6</v>
      </c>
      <c r="D202" s="195" t="s">
        <v>159</v>
      </c>
      <c r="E202" s="196" t="s">
        <v>11</v>
      </c>
      <c r="F202" s="208" t="s">
        <v>13</v>
      </c>
      <c r="G202" s="198"/>
      <c r="H202" s="198"/>
      <c r="I202" s="199">
        <v>46463</v>
      </c>
      <c r="J202" s="196" t="s">
        <v>14</v>
      </c>
      <c r="K202" s="196" t="s">
        <v>15</v>
      </c>
      <c r="L202" s="200" t="s">
        <v>19</v>
      </c>
      <c r="M202" s="241"/>
      <c r="N202" s="202"/>
      <c r="O202" s="190"/>
      <c r="P202" s="190"/>
      <c r="Q202" s="190"/>
      <c r="R202" s="190"/>
      <c r="S202" s="190"/>
      <c r="T202" s="190"/>
      <c r="U202" s="190"/>
      <c r="V202" s="190"/>
      <c r="W202" s="190"/>
      <c r="X202" s="190"/>
      <c r="Y202" s="190"/>
      <c r="Z202" s="190"/>
      <c r="AA202" s="190"/>
      <c r="AB202" s="190"/>
      <c r="AC202" s="190"/>
      <c r="AD202" s="190"/>
      <c r="AE202" s="190"/>
      <c r="AF202" s="190"/>
      <c r="AG202" s="190"/>
      <c r="AH202" s="190"/>
      <c r="AI202" s="190"/>
      <c r="AJ202" s="190"/>
      <c r="AK202" s="190"/>
      <c r="AL202" s="190"/>
      <c r="AM202" s="190"/>
      <c r="AN202" s="190"/>
      <c r="AO202" s="190"/>
      <c r="AP202" s="190"/>
      <c r="AQ202" s="190"/>
      <c r="AR202" s="190"/>
      <c r="AS202" s="190"/>
      <c r="AT202" s="190"/>
      <c r="AU202" s="190"/>
      <c r="AV202" s="190"/>
      <c r="AW202" s="190"/>
      <c r="AX202" s="190"/>
      <c r="AY202" s="190"/>
      <c r="AZ202" s="190"/>
      <c r="BA202" s="190"/>
      <c r="BB202" s="190"/>
      <c r="BC202" s="190"/>
      <c r="BD202" s="190"/>
      <c r="BE202" s="190"/>
      <c r="BF202" s="190"/>
      <c r="BG202" s="190"/>
      <c r="BH202" s="190"/>
      <c r="BI202" s="190"/>
      <c r="BJ202" s="190"/>
      <c r="BK202" s="190"/>
      <c r="BL202" s="190"/>
      <c r="BM202" s="190"/>
      <c r="BN202" s="190"/>
      <c r="BO202" s="190"/>
      <c r="BP202" s="190"/>
      <c r="BQ202" s="190"/>
      <c r="BR202" s="190"/>
      <c r="BS202" s="190"/>
      <c r="BT202" s="190"/>
      <c r="BU202" s="190"/>
      <c r="BV202" s="190"/>
      <c r="BW202" s="190"/>
      <c r="BX202" s="190"/>
      <c r="BY202" s="190"/>
      <c r="BZ202" s="190"/>
      <c r="CA202" s="190"/>
      <c r="CB202" s="190"/>
      <c r="CC202" s="190"/>
      <c r="CD202" s="190"/>
      <c r="CE202" s="190"/>
      <c r="CF202" s="190"/>
    </row>
    <row r="203" spans="1:84" ht="78" hidden="1" x14ac:dyDescent="0.25">
      <c r="A203" s="166">
        <v>196</v>
      </c>
      <c r="B203" s="167" t="s">
        <v>499</v>
      </c>
      <c r="C203" s="168">
        <v>7</v>
      </c>
      <c r="D203" s="265" t="s">
        <v>149</v>
      </c>
      <c r="E203" s="170" t="s">
        <v>11</v>
      </c>
      <c r="F203" s="172" t="s">
        <v>12</v>
      </c>
      <c r="G203" s="234" t="s">
        <v>504</v>
      </c>
      <c r="H203" s="170" t="s">
        <v>266</v>
      </c>
      <c r="I203" s="212"/>
      <c r="J203" s="170"/>
      <c r="K203" s="170"/>
      <c r="L203" s="229"/>
      <c r="M203" s="299"/>
      <c r="N203" s="175" t="s">
        <v>505</v>
      </c>
    </row>
    <row r="204" spans="1:84" s="203" customFormat="1" ht="19.5" hidden="1" x14ac:dyDescent="0.25">
      <c r="A204" s="204">
        <v>197</v>
      </c>
      <c r="B204" s="205" t="s">
        <v>499</v>
      </c>
      <c r="C204" s="194">
        <v>8</v>
      </c>
      <c r="D204" s="195" t="s">
        <v>159</v>
      </c>
      <c r="E204" s="196" t="s">
        <v>11</v>
      </c>
      <c r="F204" s="208" t="s">
        <v>13</v>
      </c>
      <c r="G204" s="198"/>
      <c r="H204" s="198"/>
      <c r="I204" s="199">
        <v>46435</v>
      </c>
      <c r="J204" s="196" t="s">
        <v>14</v>
      </c>
      <c r="K204" s="196" t="s">
        <v>15</v>
      </c>
      <c r="L204" s="200" t="s">
        <v>19</v>
      </c>
      <c r="M204" s="241"/>
      <c r="N204" s="202"/>
      <c r="O204" s="190"/>
      <c r="P204" s="190"/>
      <c r="Q204" s="190"/>
      <c r="R204" s="190"/>
      <c r="S204" s="190"/>
      <c r="T204" s="190"/>
      <c r="U204" s="190"/>
      <c r="V204" s="190"/>
      <c r="W204" s="190"/>
      <c r="X204" s="190"/>
      <c r="Y204" s="190"/>
      <c r="Z204" s="190"/>
      <c r="AA204" s="190"/>
      <c r="AB204" s="190"/>
      <c r="AC204" s="190"/>
      <c r="AD204" s="190"/>
      <c r="AE204" s="190"/>
      <c r="AF204" s="190"/>
      <c r="AG204" s="190"/>
      <c r="AH204" s="190"/>
      <c r="AI204" s="190"/>
      <c r="AJ204" s="190"/>
      <c r="AK204" s="190"/>
      <c r="AL204" s="190"/>
      <c r="AM204" s="190"/>
      <c r="AN204" s="190"/>
      <c r="AO204" s="190"/>
      <c r="AP204" s="190"/>
      <c r="AQ204" s="190"/>
      <c r="AR204" s="190"/>
      <c r="AS204" s="190"/>
      <c r="AT204" s="190"/>
      <c r="AU204" s="190"/>
      <c r="AV204" s="190"/>
      <c r="AW204" s="190"/>
      <c r="AX204" s="190"/>
      <c r="AY204" s="190"/>
      <c r="AZ204" s="190"/>
      <c r="BA204" s="190"/>
      <c r="BB204" s="190"/>
      <c r="BC204" s="190"/>
      <c r="BD204" s="190"/>
      <c r="BE204" s="190"/>
      <c r="BF204" s="190"/>
      <c r="BG204" s="190"/>
      <c r="BH204" s="190"/>
      <c r="BI204" s="190"/>
      <c r="BJ204" s="190"/>
      <c r="BK204" s="190"/>
      <c r="BL204" s="190"/>
      <c r="BM204" s="190"/>
      <c r="BN204" s="190"/>
      <c r="BO204" s="190"/>
      <c r="BP204" s="190"/>
      <c r="BQ204" s="190"/>
      <c r="BR204" s="190"/>
      <c r="BS204" s="190"/>
      <c r="BT204" s="190"/>
      <c r="BU204" s="190"/>
      <c r="BV204" s="190"/>
      <c r="BW204" s="190"/>
      <c r="BX204" s="190"/>
      <c r="BY204" s="190"/>
      <c r="BZ204" s="190"/>
      <c r="CA204" s="190"/>
      <c r="CB204" s="190"/>
      <c r="CC204" s="190"/>
      <c r="CD204" s="190"/>
      <c r="CE204" s="190"/>
      <c r="CF204" s="190"/>
    </row>
    <row r="205" spans="1:84" s="203" customFormat="1" ht="19.5" hidden="1" x14ac:dyDescent="0.25">
      <c r="A205" s="192">
        <v>198</v>
      </c>
      <c r="B205" s="193" t="s">
        <v>499</v>
      </c>
      <c r="C205" s="194">
        <v>10</v>
      </c>
      <c r="D205" s="195" t="s">
        <v>230</v>
      </c>
      <c r="E205" s="196" t="s">
        <v>11</v>
      </c>
      <c r="F205" s="208" t="s">
        <v>13</v>
      </c>
      <c r="G205" s="198"/>
      <c r="H205" s="198"/>
      <c r="I205" s="199">
        <v>46159</v>
      </c>
      <c r="J205" s="196" t="s">
        <v>14</v>
      </c>
      <c r="K205" s="196" t="s">
        <v>15</v>
      </c>
      <c r="L205" s="200" t="s">
        <v>19</v>
      </c>
      <c r="M205" s="201"/>
      <c r="N205" s="202"/>
      <c r="O205" s="190"/>
      <c r="P205" s="190"/>
      <c r="Q205" s="190"/>
      <c r="R205" s="190"/>
      <c r="S205" s="190"/>
      <c r="T205" s="190"/>
      <c r="U205" s="190"/>
      <c r="V205" s="190"/>
      <c r="W205" s="190"/>
      <c r="X205" s="190"/>
      <c r="Y205" s="190"/>
      <c r="Z205" s="190"/>
      <c r="AA205" s="190"/>
      <c r="AB205" s="190"/>
      <c r="AC205" s="190"/>
      <c r="AD205" s="190"/>
      <c r="AE205" s="190"/>
      <c r="AF205" s="190"/>
      <c r="AG205" s="190"/>
      <c r="AH205" s="190"/>
      <c r="AI205" s="190"/>
      <c r="AJ205" s="190"/>
      <c r="AK205" s="190"/>
      <c r="AL205" s="190"/>
      <c r="AM205" s="190"/>
      <c r="AN205" s="190"/>
      <c r="AO205" s="190"/>
      <c r="AP205" s="190"/>
      <c r="AQ205" s="190"/>
      <c r="AR205" s="190"/>
      <c r="AS205" s="190"/>
      <c r="AT205" s="190"/>
      <c r="AU205" s="190"/>
      <c r="AV205" s="190"/>
      <c r="AW205" s="190"/>
      <c r="AX205" s="190"/>
      <c r="AY205" s="190"/>
      <c r="AZ205" s="190"/>
      <c r="BA205" s="190"/>
      <c r="BB205" s="190"/>
      <c r="BC205" s="190"/>
      <c r="BD205" s="190"/>
      <c r="BE205" s="190"/>
      <c r="BF205" s="190"/>
      <c r="BG205" s="190"/>
      <c r="BH205" s="190"/>
      <c r="BI205" s="190"/>
      <c r="BJ205" s="190"/>
      <c r="BK205" s="190"/>
      <c r="BL205" s="190"/>
      <c r="BM205" s="190"/>
      <c r="BN205" s="190"/>
      <c r="BO205" s="190"/>
      <c r="BP205" s="190"/>
      <c r="BQ205" s="190"/>
      <c r="BR205" s="190"/>
      <c r="BS205" s="190"/>
      <c r="BT205" s="190"/>
      <c r="BU205" s="190"/>
      <c r="BV205" s="190"/>
      <c r="BW205" s="190"/>
      <c r="BX205" s="190"/>
      <c r="BY205" s="190"/>
      <c r="BZ205" s="190"/>
      <c r="CA205" s="190"/>
      <c r="CB205" s="190"/>
      <c r="CC205" s="190"/>
      <c r="CD205" s="190"/>
      <c r="CE205" s="190"/>
      <c r="CF205" s="190"/>
    </row>
    <row r="206" spans="1:84" s="203" customFormat="1" ht="19.5" hidden="1" x14ac:dyDescent="0.25">
      <c r="A206" s="192">
        <v>199</v>
      </c>
      <c r="B206" s="193" t="s">
        <v>499</v>
      </c>
      <c r="C206" s="194">
        <v>12</v>
      </c>
      <c r="D206" s="195" t="s">
        <v>159</v>
      </c>
      <c r="E206" s="196" t="s">
        <v>11</v>
      </c>
      <c r="F206" s="208" t="s">
        <v>13</v>
      </c>
      <c r="G206" s="198"/>
      <c r="H206" s="198"/>
      <c r="I206" s="199">
        <v>46698</v>
      </c>
      <c r="J206" s="196" t="s">
        <v>14</v>
      </c>
      <c r="K206" s="196" t="s">
        <v>15</v>
      </c>
      <c r="L206" s="200" t="s">
        <v>19</v>
      </c>
      <c r="M206" s="241"/>
      <c r="N206" s="202"/>
      <c r="O206" s="190"/>
      <c r="P206" s="190"/>
      <c r="Q206" s="190"/>
      <c r="R206" s="190"/>
      <c r="S206" s="190"/>
      <c r="T206" s="190"/>
      <c r="U206" s="190"/>
      <c r="V206" s="190"/>
      <c r="W206" s="190"/>
      <c r="X206" s="190"/>
      <c r="Y206" s="190"/>
      <c r="Z206" s="190"/>
      <c r="AA206" s="190"/>
      <c r="AB206" s="190"/>
      <c r="AC206" s="190"/>
      <c r="AD206" s="190"/>
      <c r="AE206" s="190"/>
      <c r="AF206" s="190"/>
      <c r="AG206" s="190"/>
      <c r="AH206" s="190"/>
      <c r="AI206" s="190"/>
      <c r="AJ206" s="190"/>
      <c r="AK206" s="190"/>
      <c r="AL206" s="190"/>
      <c r="AM206" s="190"/>
      <c r="AN206" s="190"/>
      <c r="AO206" s="190"/>
      <c r="AP206" s="190"/>
      <c r="AQ206" s="190"/>
      <c r="AR206" s="190"/>
      <c r="AS206" s="190"/>
      <c r="AT206" s="190"/>
      <c r="AU206" s="190"/>
      <c r="AV206" s="190"/>
      <c r="AW206" s="190"/>
      <c r="AX206" s="190"/>
      <c r="AY206" s="190"/>
      <c r="AZ206" s="190"/>
      <c r="BA206" s="190"/>
      <c r="BB206" s="190"/>
      <c r="BC206" s="190"/>
      <c r="BD206" s="190"/>
      <c r="BE206" s="190"/>
      <c r="BF206" s="190"/>
      <c r="BG206" s="190"/>
      <c r="BH206" s="190"/>
      <c r="BI206" s="190"/>
      <c r="BJ206" s="190"/>
      <c r="BK206" s="190"/>
      <c r="BL206" s="190"/>
      <c r="BM206" s="190"/>
      <c r="BN206" s="190"/>
      <c r="BO206" s="190"/>
      <c r="BP206" s="190"/>
      <c r="BQ206" s="190"/>
      <c r="BR206" s="190"/>
      <c r="BS206" s="190"/>
      <c r="BT206" s="190"/>
      <c r="BU206" s="190"/>
      <c r="BV206" s="190"/>
      <c r="BW206" s="190"/>
      <c r="BX206" s="190"/>
      <c r="BY206" s="190"/>
      <c r="BZ206" s="190"/>
      <c r="CA206" s="190"/>
      <c r="CB206" s="190"/>
      <c r="CC206" s="190"/>
      <c r="CD206" s="190"/>
      <c r="CE206" s="190"/>
      <c r="CF206" s="190"/>
    </row>
    <row r="207" spans="1:84" ht="57.95" hidden="1" customHeight="1" x14ac:dyDescent="0.25">
      <c r="A207" s="242">
        <v>200</v>
      </c>
      <c r="B207" s="243" t="s">
        <v>506</v>
      </c>
      <c r="C207" s="244">
        <v>16</v>
      </c>
      <c r="D207" s="245" t="s">
        <v>344</v>
      </c>
      <c r="E207" s="246" t="s">
        <v>11</v>
      </c>
      <c r="F207" s="247" t="s">
        <v>12</v>
      </c>
      <c r="G207" s="248" t="s">
        <v>507</v>
      </c>
      <c r="H207" s="248"/>
      <c r="I207" s="249"/>
      <c r="J207" s="246"/>
      <c r="K207" s="246"/>
      <c r="L207" s="272"/>
      <c r="M207" s="273"/>
      <c r="N207" s="251"/>
    </row>
    <row r="208" spans="1:84" ht="78" hidden="1" x14ac:dyDescent="0.25">
      <c r="A208" s="166">
        <v>201</v>
      </c>
      <c r="B208" s="167" t="s">
        <v>506</v>
      </c>
      <c r="C208" s="168">
        <v>18</v>
      </c>
      <c r="D208" s="265" t="s">
        <v>344</v>
      </c>
      <c r="E208" s="170" t="s">
        <v>11</v>
      </c>
      <c r="F208" s="172" t="s">
        <v>12</v>
      </c>
      <c r="G208" s="234" t="s">
        <v>508</v>
      </c>
      <c r="H208" s="170" t="s">
        <v>266</v>
      </c>
      <c r="I208" s="212"/>
      <c r="J208" s="170"/>
      <c r="K208" s="170"/>
      <c r="L208" s="229"/>
      <c r="M208" s="299"/>
      <c r="N208" s="300" t="s">
        <v>258</v>
      </c>
    </row>
    <row r="209" spans="1:84" ht="58.5" hidden="1" x14ac:dyDescent="0.25">
      <c r="A209" s="242">
        <v>202</v>
      </c>
      <c r="B209" s="243" t="s">
        <v>506</v>
      </c>
      <c r="C209" s="244">
        <v>20</v>
      </c>
      <c r="D209" s="245" t="s">
        <v>344</v>
      </c>
      <c r="E209" s="246" t="s">
        <v>11</v>
      </c>
      <c r="F209" s="247" t="s">
        <v>12</v>
      </c>
      <c r="G209" s="248" t="s">
        <v>509</v>
      </c>
      <c r="H209" s="248"/>
      <c r="I209" s="249"/>
      <c r="J209" s="246"/>
      <c r="K209" s="246"/>
      <c r="L209" s="267"/>
      <c r="M209" s="250"/>
      <c r="N209" s="301"/>
    </row>
    <row r="210" spans="1:84" ht="57.95" hidden="1" customHeight="1" x14ac:dyDescent="0.25">
      <c r="A210" s="242">
        <v>203</v>
      </c>
      <c r="B210" s="243" t="s">
        <v>506</v>
      </c>
      <c r="C210" s="244">
        <v>25</v>
      </c>
      <c r="D210" s="245" t="s">
        <v>344</v>
      </c>
      <c r="E210" s="246" t="s">
        <v>11</v>
      </c>
      <c r="F210" s="247" t="s">
        <v>12</v>
      </c>
      <c r="G210" s="248" t="s">
        <v>510</v>
      </c>
      <c r="H210" s="248"/>
      <c r="I210" s="249"/>
      <c r="J210" s="246"/>
      <c r="K210" s="246"/>
      <c r="L210" s="272"/>
      <c r="M210" s="273"/>
      <c r="N210" s="251"/>
    </row>
    <row r="211" spans="1:84" ht="57.95" hidden="1" customHeight="1" x14ac:dyDescent="0.25">
      <c r="A211" s="242">
        <v>204</v>
      </c>
      <c r="B211" s="243" t="s">
        <v>511</v>
      </c>
      <c r="C211" s="244">
        <v>2</v>
      </c>
      <c r="D211" s="245" t="s">
        <v>344</v>
      </c>
      <c r="E211" s="246" t="s">
        <v>11</v>
      </c>
      <c r="F211" s="247" t="s">
        <v>12</v>
      </c>
      <c r="G211" s="248" t="s">
        <v>512</v>
      </c>
      <c r="H211" s="248"/>
      <c r="I211" s="249"/>
      <c r="J211" s="246"/>
      <c r="K211" s="246"/>
      <c r="L211" s="272"/>
      <c r="M211" s="273"/>
      <c r="N211" s="251"/>
    </row>
    <row r="212" spans="1:84" ht="78" hidden="1" x14ac:dyDescent="0.25">
      <c r="A212" s="166">
        <v>205</v>
      </c>
      <c r="B212" s="167" t="s">
        <v>511</v>
      </c>
      <c r="C212" s="168">
        <v>3</v>
      </c>
      <c r="D212" s="265" t="s">
        <v>344</v>
      </c>
      <c r="E212" s="170" t="s">
        <v>11</v>
      </c>
      <c r="F212" s="172" t="s">
        <v>12</v>
      </c>
      <c r="G212" s="234" t="s">
        <v>513</v>
      </c>
      <c r="H212" s="230" t="s">
        <v>309</v>
      </c>
      <c r="I212" s="212"/>
      <c r="J212" s="170"/>
      <c r="K212" s="170"/>
      <c r="L212" s="170"/>
      <c r="M212" s="299"/>
      <c r="N212" s="175" t="s">
        <v>514</v>
      </c>
    </row>
    <row r="213" spans="1:84" ht="78" hidden="1" x14ac:dyDescent="0.25">
      <c r="A213" s="166">
        <v>206</v>
      </c>
      <c r="B213" s="167" t="s">
        <v>515</v>
      </c>
      <c r="C213" s="168">
        <v>6</v>
      </c>
      <c r="D213" s="265" t="s">
        <v>344</v>
      </c>
      <c r="E213" s="170" t="s">
        <v>11</v>
      </c>
      <c r="F213" s="172" t="s">
        <v>12</v>
      </c>
      <c r="G213" s="234" t="s">
        <v>513</v>
      </c>
      <c r="H213" s="230" t="s">
        <v>309</v>
      </c>
      <c r="I213" s="212"/>
      <c r="J213" s="170"/>
      <c r="K213" s="170"/>
      <c r="L213" s="170"/>
      <c r="M213" s="299"/>
      <c r="N213" s="175" t="s">
        <v>516</v>
      </c>
    </row>
    <row r="214" spans="1:84" ht="78" hidden="1" x14ac:dyDescent="0.25">
      <c r="A214" s="166">
        <v>207</v>
      </c>
      <c r="B214" s="167" t="s">
        <v>515</v>
      </c>
      <c r="C214" s="168">
        <v>8</v>
      </c>
      <c r="D214" s="265" t="s">
        <v>344</v>
      </c>
      <c r="E214" s="170" t="s">
        <v>11</v>
      </c>
      <c r="F214" s="172" t="s">
        <v>12</v>
      </c>
      <c r="G214" s="234" t="s">
        <v>513</v>
      </c>
      <c r="H214" s="230" t="s">
        <v>309</v>
      </c>
      <c r="I214" s="212"/>
      <c r="J214" s="170"/>
      <c r="K214" s="170"/>
      <c r="L214" s="170"/>
      <c r="M214" s="299"/>
      <c r="N214" s="175" t="s">
        <v>516</v>
      </c>
    </row>
    <row r="215" spans="1:84" ht="78" hidden="1" x14ac:dyDescent="0.25">
      <c r="A215" s="166">
        <v>208</v>
      </c>
      <c r="B215" s="167" t="s">
        <v>515</v>
      </c>
      <c r="C215" s="168">
        <v>12</v>
      </c>
      <c r="D215" s="265" t="s">
        <v>344</v>
      </c>
      <c r="E215" s="170" t="s">
        <v>11</v>
      </c>
      <c r="F215" s="172" t="s">
        <v>12</v>
      </c>
      <c r="G215" s="234" t="s">
        <v>513</v>
      </c>
      <c r="H215" s="230" t="s">
        <v>309</v>
      </c>
      <c r="I215" s="212"/>
      <c r="J215" s="170"/>
      <c r="K215" s="170"/>
      <c r="L215" s="170"/>
      <c r="M215" s="299"/>
      <c r="N215" s="175" t="s">
        <v>516</v>
      </c>
    </row>
    <row r="216" spans="1:84" ht="78" hidden="1" x14ac:dyDescent="0.25">
      <c r="A216" s="166">
        <v>209</v>
      </c>
      <c r="B216" s="167" t="s">
        <v>165</v>
      </c>
      <c r="C216" s="168">
        <v>1</v>
      </c>
      <c r="D216" s="169" t="s">
        <v>159</v>
      </c>
      <c r="E216" s="170" t="s">
        <v>11</v>
      </c>
      <c r="F216" s="172" t="s">
        <v>12</v>
      </c>
      <c r="G216" s="234" t="s">
        <v>517</v>
      </c>
      <c r="H216" s="170" t="s">
        <v>266</v>
      </c>
      <c r="I216" s="212"/>
      <c r="J216" s="170"/>
      <c r="K216" s="170"/>
      <c r="L216" s="229"/>
      <c r="M216" s="299"/>
      <c r="N216" s="175" t="s">
        <v>518</v>
      </c>
    </row>
    <row r="217" spans="1:84" s="203" customFormat="1" ht="117" hidden="1" x14ac:dyDescent="0.25">
      <c r="A217" s="204">
        <v>210</v>
      </c>
      <c r="B217" s="205" t="s">
        <v>165</v>
      </c>
      <c r="C217" s="206">
        <v>5</v>
      </c>
      <c r="D217" s="195" t="s">
        <v>159</v>
      </c>
      <c r="E217" s="196" t="s">
        <v>11</v>
      </c>
      <c r="F217" s="208" t="s">
        <v>13</v>
      </c>
      <c r="G217" s="302"/>
      <c r="H217" s="302"/>
      <c r="I217" s="199">
        <v>44130</v>
      </c>
      <c r="J217" s="196" t="s">
        <v>14</v>
      </c>
      <c r="K217" s="196" t="s">
        <v>15</v>
      </c>
      <c r="L217" s="271" t="s">
        <v>20</v>
      </c>
      <c r="M217" s="241">
        <v>44130</v>
      </c>
      <c r="N217" s="202" t="s">
        <v>519</v>
      </c>
      <c r="O217" s="190"/>
      <c r="P217" s="190"/>
      <c r="Q217" s="190"/>
      <c r="R217" s="190"/>
      <c r="S217" s="190"/>
      <c r="T217" s="190"/>
      <c r="U217" s="190"/>
      <c r="V217" s="190"/>
      <c r="W217" s="190"/>
      <c r="X217" s="190"/>
      <c r="Y217" s="190"/>
      <c r="Z217" s="190"/>
      <c r="AA217" s="190"/>
      <c r="AB217" s="190"/>
      <c r="AC217" s="190"/>
      <c r="AD217" s="190"/>
      <c r="AE217" s="190"/>
      <c r="AF217" s="190"/>
      <c r="AG217" s="190"/>
      <c r="AH217" s="190"/>
      <c r="AI217" s="190"/>
      <c r="AJ217" s="190"/>
      <c r="AK217" s="190"/>
      <c r="AL217" s="190"/>
      <c r="AM217" s="190"/>
      <c r="AN217" s="190"/>
      <c r="AO217" s="190"/>
      <c r="AP217" s="190"/>
      <c r="AQ217" s="190"/>
      <c r="AR217" s="190"/>
      <c r="AS217" s="190"/>
      <c r="AT217" s="190"/>
      <c r="AU217" s="190"/>
      <c r="AV217" s="190"/>
      <c r="AW217" s="190"/>
      <c r="AX217" s="190"/>
      <c r="AY217" s="190"/>
      <c r="AZ217" s="190"/>
      <c r="BA217" s="190"/>
      <c r="BB217" s="190"/>
      <c r="BC217" s="190"/>
      <c r="BD217" s="190"/>
      <c r="BE217" s="190"/>
      <c r="BF217" s="190"/>
      <c r="BG217" s="190"/>
      <c r="BH217" s="190"/>
      <c r="BI217" s="190"/>
      <c r="BJ217" s="190"/>
      <c r="BK217" s="190"/>
      <c r="BL217" s="190"/>
      <c r="BM217" s="190"/>
      <c r="BN217" s="190"/>
      <c r="BO217" s="190"/>
      <c r="BP217" s="190"/>
      <c r="BQ217" s="190"/>
      <c r="BR217" s="190"/>
      <c r="BS217" s="190"/>
      <c r="BT217" s="190"/>
      <c r="BU217" s="190"/>
      <c r="BV217" s="190"/>
      <c r="BW217" s="190"/>
      <c r="BX217" s="190"/>
      <c r="BY217" s="190"/>
      <c r="BZ217" s="190"/>
      <c r="CA217" s="190"/>
      <c r="CB217" s="190"/>
      <c r="CC217" s="190"/>
      <c r="CD217" s="190"/>
      <c r="CE217" s="190"/>
      <c r="CF217" s="190"/>
    </row>
    <row r="218" spans="1:84" s="203" customFormat="1" ht="19.5" hidden="1" x14ac:dyDescent="0.25">
      <c r="A218" s="192">
        <v>211</v>
      </c>
      <c r="B218" s="193" t="s">
        <v>165</v>
      </c>
      <c r="C218" s="194">
        <v>9</v>
      </c>
      <c r="D218" s="195" t="s">
        <v>159</v>
      </c>
      <c r="E218" s="196" t="s">
        <v>11</v>
      </c>
      <c r="F218" s="208" t="s">
        <v>13</v>
      </c>
      <c r="G218" s="198"/>
      <c r="H218" s="198"/>
      <c r="I218" s="199">
        <v>46477</v>
      </c>
      <c r="J218" s="196" t="s">
        <v>14</v>
      </c>
      <c r="K218" s="196" t="s">
        <v>15</v>
      </c>
      <c r="L218" s="271" t="s">
        <v>19</v>
      </c>
      <c r="M218" s="241"/>
      <c r="N218" s="202"/>
      <c r="O218" s="190"/>
      <c r="P218" s="190"/>
      <c r="Q218" s="190"/>
      <c r="R218" s="190"/>
      <c r="S218" s="190"/>
      <c r="T218" s="190"/>
      <c r="U218" s="190"/>
      <c r="V218" s="190"/>
      <c r="W218" s="190"/>
      <c r="X218" s="190"/>
      <c r="Y218" s="190"/>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190"/>
      <c r="BI218" s="190"/>
      <c r="BJ218" s="190"/>
      <c r="BK218" s="190"/>
      <c r="BL218" s="190"/>
      <c r="BM218" s="190"/>
      <c r="BN218" s="190"/>
      <c r="BO218" s="190"/>
      <c r="BP218" s="190"/>
      <c r="BQ218" s="190"/>
      <c r="BR218" s="190"/>
      <c r="BS218" s="190"/>
      <c r="BT218" s="190"/>
      <c r="BU218" s="190"/>
      <c r="BV218" s="190"/>
      <c r="BW218" s="190"/>
      <c r="BX218" s="190"/>
      <c r="BY218" s="190"/>
      <c r="BZ218" s="190"/>
      <c r="CA218" s="190"/>
      <c r="CB218" s="190"/>
      <c r="CC218" s="190"/>
      <c r="CD218" s="190"/>
      <c r="CE218" s="190"/>
      <c r="CF218" s="190"/>
    </row>
    <row r="219" spans="1:84" s="203" customFormat="1" ht="78" hidden="1" x14ac:dyDescent="0.25">
      <c r="A219" s="204">
        <v>212</v>
      </c>
      <c r="B219" s="205" t="s">
        <v>165</v>
      </c>
      <c r="C219" s="206" t="s">
        <v>366</v>
      </c>
      <c r="D219" s="195" t="s">
        <v>159</v>
      </c>
      <c r="E219" s="196" t="s">
        <v>11</v>
      </c>
      <c r="F219" s="208" t="s">
        <v>13</v>
      </c>
      <c r="G219" s="198"/>
      <c r="H219" s="198"/>
      <c r="I219" s="199">
        <v>44800</v>
      </c>
      <c r="J219" s="196" t="s">
        <v>14</v>
      </c>
      <c r="K219" s="196" t="s">
        <v>15</v>
      </c>
      <c r="L219" s="200" t="s">
        <v>20</v>
      </c>
      <c r="M219" s="241">
        <v>44800</v>
      </c>
      <c r="N219" s="202" t="s">
        <v>419</v>
      </c>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0"/>
      <c r="BQ219" s="190"/>
      <c r="BR219" s="190"/>
      <c r="BS219" s="190"/>
      <c r="BT219" s="190"/>
      <c r="BU219" s="190"/>
      <c r="BV219" s="190"/>
      <c r="BW219" s="190"/>
      <c r="BX219" s="190"/>
      <c r="BY219" s="190"/>
      <c r="BZ219" s="190"/>
      <c r="CA219" s="190"/>
      <c r="CB219" s="190"/>
      <c r="CC219" s="190"/>
      <c r="CD219" s="190"/>
      <c r="CE219" s="190"/>
      <c r="CF219" s="190"/>
    </row>
    <row r="220" spans="1:84" s="203" customFormat="1" ht="19.5" hidden="1" x14ac:dyDescent="0.25">
      <c r="A220" s="192">
        <v>213</v>
      </c>
      <c r="B220" s="193" t="s">
        <v>165</v>
      </c>
      <c r="C220" s="194" t="s">
        <v>450</v>
      </c>
      <c r="D220" s="195" t="s">
        <v>169</v>
      </c>
      <c r="E220" s="196" t="s">
        <v>11</v>
      </c>
      <c r="F220" s="208" t="s">
        <v>13</v>
      </c>
      <c r="G220" s="198"/>
      <c r="H220" s="198"/>
      <c r="I220" s="199">
        <v>46414</v>
      </c>
      <c r="J220" s="196" t="s">
        <v>14</v>
      </c>
      <c r="K220" s="196" t="s">
        <v>15</v>
      </c>
      <c r="L220" s="200" t="s">
        <v>19</v>
      </c>
      <c r="M220" s="241"/>
      <c r="N220" s="202"/>
      <c r="O220" s="190"/>
      <c r="P220" s="190"/>
      <c r="Q220" s="190"/>
      <c r="R220" s="190"/>
      <c r="S220" s="190"/>
      <c r="T220" s="190"/>
      <c r="U220" s="190"/>
      <c r="V220" s="190"/>
      <c r="W220" s="190"/>
      <c r="X220" s="190"/>
      <c r="Y220" s="190"/>
      <c r="Z220" s="190"/>
      <c r="AA220" s="190"/>
      <c r="AB220" s="190"/>
      <c r="AC220" s="190"/>
      <c r="AD220" s="190"/>
      <c r="AE220" s="190"/>
      <c r="AF220" s="19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90"/>
      <c r="BG220" s="190"/>
      <c r="BH220" s="190"/>
      <c r="BI220" s="190"/>
      <c r="BJ220" s="190"/>
      <c r="BK220" s="190"/>
      <c r="BL220" s="190"/>
      <c r="BM220" s="190"/>
      <c r="BN220" s="190"/>
      <c r="BO220" s="190"/>
      <c r="BP220" s="190"/>
      <c r="BQ220" s="190"/>
      <c r="BR220" s="190"/>
      <c r="BS220" s="190"/>
      <c r="BT220" s="190"/>
      <c r="BU220" s="190"/>
      <c r="BV220" s="190"/>
      <c r="BW220" s="190"/>
      <c r="BX220" s="190"/>
      <c r="BY220" s="190"/>
      <c r="BZ220" s="190"/>
      <c r="CA220" s="190"/>
      <c r="CB220" s="190"/>
      <c r="CC220" s="190"/>
      <c r="CD220" s="190"/>
      <c r="CE220" s="190"/>
      <c r="CF220" s="190"/>
    </row>
    <row r="221" spans="1:84" s="203" customFormat="1" ht="19.5" hidden="1" x14ac:dyDescent="0.25">
      <c r="A221" s="192">
        <v>214</v>
      </c>
      <c r="B221" s="193" t="s">
        <v>165</v>
      </c>
      <c r="C221" s="295" t="s">
        <v>452</v>
      </c>
      <c r="D221" s="296" t="s">
        <v>169</v>
      </c>
      <c r="E221" s="196" t="s">
        <v>11</v>
      </c>
      <c r="F221" s="208" t="s">
        <v>13</v>
      </c>
      <c r="G221" s="198"/>
      <c r="H221" s="198"/>
      <c r="I221" s="199">
        <v>46684</v>
      </c>
      <c r="J221" s="196" t="s">
        <v>14</v>
      </c>
      <c r="K221" s="196" t="s">
        <v>15</v>
      </c>
      <c r="L221" s="200" t="s">
        <v>19</v>
      </c>
      <c r="M221" s="241"/>
      <c r="N221" s="202"/>
      <c r="O221" s="190"/>
      <c r="P221" s="190"/>
      <c r="Q221" s="190"/>
      <c r="R221" s="190"/>
      <c r="S221" s="190"/>
      <c r="T221" s="190"/>
      <c r="U221" s="190"/>
      <c r="V221" s="190"/>
      <c r="W221" s="190"/>
      <c r="X221" s="190"/>
      <c r="Y221" s="190"/>
      <c r="Z221" s="190"/>
      <c r="AA221" s="190"/>
      <c r="AB221" s="190"/>
      <c r="AC221" s="190"/>
      <c r="AD221" s="190"/>
      <c r="AE221" s="190"/>
      <c r="AF221" s="190"/>
      <c r="AG221" s="190"/>
      <c r="AH221" s="190"/>
      <c r="AI221" s="190"/>
      <c r="AJ221" s="190"/>
      <c r="AK221" s="190"/>
      <c r="AL221" s="190"/>
      <c r="AM221" s="190"/>
      <c r="AN221" s="190"/>
      <c r="AO221" s="190"/>
      <c r="AP221" s="190"/>
      <c r="AQ221" s="190"/>
      <c r="AR221" s="190"/>
      <c r="AS221" s="190"/>
      <c r="AT221" s="190"/>
      <c r="AU221" s="190"/>
      <c r="AV221" s="190"/>
      <c r="AW221" s="190"/>
      <c r="AX221" s="190"/>
      <c r="AY221" s="190"/>
      <c r="AZ221" s="190"/>
      <c r="BA221" s="190"/>
      <c r="BB221" s="190"/>
      <c r="BC221" s="190"/>
      <c r="BD221" s="190"/>
      <c r="BE221" s="190"/>
      <c r="BF221" s="190"/>
      <c r="BG221" s="190"/>
      <c r="BH221" s="190"/>
      <c r="BI221" s="190"/>
      <c r="BJ221" s="190"/>
      <c r="BK221" s="190"/>
      <c r="BL221" s="190"/>
      <c r="BM221" s="190"/>
      <c r="BN221" s="190"/>
      <c r="BO221" s="190"/>
      <c r="BP221" s="190"/>
      <c r="BQ221" s="190"/>
      <c r="BR221" s="190"/>
      <c r="BS221" s="190"/>
      <c r="BT221" s="190"/>
      <c r="BU221" s="190"/>
      <c r="BV221" s="190"/>
      <c r="BW221" s="190"/>
      <c r="BX221" s="190"/>
      <c r="BY221" s="190"/>
      <c r="BZ221" s="190"/>
      <c r="CA221" s="190"/>
      <c r="CB221" s="190"/>
      <c r="CC221" s="190"/>
      <c r="CD221" s="190"/>
      <c r="CE221" s="190"/>
      <c r="CF221" s="190"/>
    </row>
    <row r="222" spans="1:84" s="203" customFormat="1" ht="78" hidden="1" x14ac:dyDescent="0.25">
      <c r="A222" s="204">
        <v>215</v>
      </c>
      <c r="B222" s="205" t="s">
        <v>165</v>
      </c>
      <c r="C222" s="258" t="s">
        <v>520</v>
      </c>
      <c r="D222" s="296" t="s">
        <v>159</v>
      </c>
      <c r="E222" s="196" t="s">
        <v>11</v>
      </c>
      <c r="F222" s="208" t="s">
        <v>13</v>
      </c>
      <c r="G222" s="198"/>
      <c r="H222" s="198"/>
      <c r="I222" s="199">
        <v>44996</v>
      </c>
      <c r="J222" s="196" t="s">
        <v>14</v>
      </c>
      <c r="K222" s="196" t="s">
        <v>15</v>
      </c>
      <c r="L222" s="200" t="s">
        <v>20</v>
      </c>
      <c r="M222" s="241">
        <v>44996</v>
      </c>
      <c r="N222" s="202" t="s">
        <v>521</v>
      </c>
      <c r="O222" s="190"/>
      <c r="P222" s="190"/>
      <c r="Q222" s="190"/>
      <c r="R222" s="190"/>
      <c r="S222" s="190"/>
      <c r="T222" s="190"/>
      <c r="U222" s="190"/>
      <c r="V222" s="190"/>
      <c r="W222" s="190"/>
      <c r="X222" s="190"/>
      <c r="Y222" s="190"/>
      <c r="Z222" s="190"/>
      <c r="AA222" s="190"/>
      <c r="AB222" s="190"/>
      <c r="AC222" s="190"/>
      <c r="AD222" s="190"/>
      <c r="AE222" s="190"/>
      <c r="AF222" s="190"/>
      <c r="AG222" s="190"/>
      <c r="AH222" s="190"/>
      <c r="AI222" s="190"/>
      <c r="AJ222" s="190"/>
      <c r="AK222" s="190"/>
      <c r="AL222" s="190"/>
      <c r="AM222" s="190"/>
      <c r="AN222" s="190"/>
      <c r="AO222" s="190"/>
      <c r="AP222" s="190"/>
      <c r="AQ222" s="190"/>
      <c r="AR222" s="190"/>
      <c r="AS222" s="190"/>
      <c r="AT222" s="190"/>
      <c r="AU222" s="190"/>
      <c r="AV222" s="190"/>
      <c r="AW222" s="190"/>
      <c r="AX222" s="190"/>
      <c r="AY222" s="190"/>
      <c r="AZ222" s="190"/>
      <c r="BA222" s="190"/>
      <c r="BB222" s="190"/>
      <c r="BC222" s="190"/>
      <c r="BD222" s="190"/>
      <c r="BE222" s="190"/>
      <c r="BF222" s="190"/>
      <c r="BG222" s="190"/>
      <c r="BH222" s="190"/>
      <c r="BI222" s="190"/>
      <c r="BJ222" s="190"/>
      <c r="BK222" s="190"/>
      <c r="BL222" s="190"/>
      <c r="BM222" s="190"/>
      <c r="BN222" s="190"/>
      <c r="BO222" s="190"/>
      <c r="BP222" s="190"/>
      <c r="BQ222" s="190"/>
      <c r="BR222" s="190"/>
      <c r="BS222" s="190"/>
      <c r="BT222" s="190"/>
      <c r="BU222" s="190"/>
      <c r="BV222" s="190"/>
      <c r="BW222" s="190"/>
      <c r="BX222" s="190"/>
      <c r="BY222" s="190"/>
      <c r="BZ222" s="190"/>
      <c r="CA222" s="190"/>
      <c r="CB222" s="190"/>
      <c r="CC222" s="190"/>
      <c r="CD222" s="190"/>
      <c r="CE222" s="190"/>
      <c r="CF222" s="190"/>
    </row>
    <row r="223" spans="1:84" s="203" customFormat="1" ht="58.5" hidden="1" x14ac:dyDescent="0.25">
      <c r="A223" s="204">
        <v>216</v>
      </c>
      <c r="B223" s="205" t="s">
        <v>165</v>
      </c>
      <c r="C223" s="206">
        <v>11</v>
      </c>
      <c r="D223" s="195" t="s">
        <v>174</v>
      </c>
      <c r="E223" s="196" t="s">
        <v>11</v>
      </c>
      <c r="F223" s="208" t="s">
        <v>13</v>
      </c>
      <c r="G223" s="198"/>
      <c r="H223" s="198"/>
      <c r="I223" s="199">
        <v>46313</v>
      </c>
      <c r="J223" s="196" t="s">
        <v>14</v>
      </c>
      <c r="K223" s="196" t="s">
        <v>15</v>
      </c>
      <c r="L223" s="200" t="s">
        <v>20</v>
      </c>
      <c r="M223" s="241">
        <v>45528</v>
      </c>
      <c r="N223" s="202" t="s">
        <v>522</v>
      </c>
      <c r="O223" s="190"/>
      <c r="P223" s="190"/>
      <c r="Q223" s="190"/>
      <c r="R223" s="190"/>
      <c r="S223" s="190"/>
      <c r="T223" s="190"/>
      <c r="U223" s="190"/>
      <c r="V223" s="190"/>
      <c r="W223" s="190"/>
      <c r="X223" s="190"/>
      <c r="Y223" s="190"/>
      <c r="Z223" s="190"/>
      <c r="AA223" s="190"/>
      <c r="AB223" s="190"/>
      <c r="AC223" s="190"/>
      <c r="AD223" s="190"/>
      <c r="AE223" s="190"/>
      <c r="AF223" s="190"/>
      <c r="AG223" s="190"/>
      <c r="AH223" s="190"/>
      <c r="AI223" s="190"/>
      <c r="AJ223" s="190"/>
      <c r="AK223" s="190"/>
      <c r="AL223" s="190"/>
      <c r="AM223" s="190"/>
      <c r="AN223" s="190"/>
      <c r="AO223" s="190"/>
      <c r="AP223" s="190"/>
      <c r="AQ223" s="190"/>
      <c r="AR223" s="190"/>
      <c r="AS223" s="190"/>
      <c r="AT223" s="190"/>
      <c r="AU223" s="190"/>
      <c r="AV223" s="190"/>
      <c r="AW223" s="190"/>
      <c r="AX223" s="190"/>
      <c r="AY223" s="190"/>
      <c r="AZ223" s="190"/>
      <c r="BA223" s="190"/>
      <c r="BB223" s="190"/>
      <c r="BC223" s="190"/>
      <c r="BD223" s="190"/>
      <c r="BE223" s="190"/>
      <c r="BF223" s="190"/>
      <c r="BG223" s="190"/>
      <c r="BH223" s="190"/>
      <c r="BI223" s="190"/>
      <c r="BJ223" s="190"/>
      <c r="BK223" s="190"/>
      <c r="BL223" s="190"/>
      <c r="BM223" s="190"/>
      <c r="BN223" s="190"/>
      <c r="BO223" s="190"/>
      <c r="BP223" s="190"/>
      <c r="BQ223" s="190"/>
      <c r="BR223" s="190"/>
      <c r="BS223" s="190"/>
      <c r="BT223" s="190"/>
      <c r="BU223" s="190"/>
      <c r="BV223" s="190"/>
      <c r="BW223" s="190"/>
      <c r="BX223" s="190"/>
      <c r="BY223" s="190"/>
      <c r="BZ223" s="190"/>
      <c r="CA223" s="190"/>
      <c r="CB223" s="190"/>
      <c r="CC223" s="190"/>
      <c r="CD223" s="190"/>
      <c r="CE223" s="190"/>
      <c r="CF223" s="190"/>
    </row>
    <row r="224" spans="1:84" ht="80.099999999999994" hidden="1" customHeight="1" x14ac:dyDescent="0.25">
      <c r="A224" s="166">
        <v>217</v>
      </c>
      <c r="B224" s="167" t="s">
        <v>165</v>
      </c>
      <c r="C224" s="168" t="s">
        <v>371</v>
      </c>
      <c r="D224" s="169" t="s">
        <v>159</v>
      </c>
      <c r="E224" s="170" t="s">
        <v>11</v>
      </c>
      <c r="F224" s="172" t="s">
        <v>12</v>
      </c>
      <c r="G224" s="234" t="s">
        <v>523</v>
      </c>
      <c r="H224" s="170" t="s">
        <v>256</v>
      </c>
      <c r="I224" s="212"/>
      <c r="J224" s="170"/>
      <c r="K224" s="170"/>
      <c r="L224" s="229"/>
      <c r="M224" s="214"/>
      <c r="N224" s="175" t="s">
        <v>524</v>
      </c>
    </row>
    <row r="225" spans="1:84" ht="80.099999999999994" hidden="1" customHeight="1" x14ac:dyDescent="0.25">
      <c r="A225" s="166">
        <v>218</v>
      </c>
      <c r="B225" s="167" t="s">
        <v>165</v>
      </c>
      <c r="C225" s="168" t="s">
        <v>525</v>
      </c>
      <c r="D225" s="169" t="s">
        <v>159</v>
      </c>
      <c r="E225" s="170" t="s">
        <v>11</v>
      </c>
      <c r="F225" s="172" t="s">
        <v>12</v>
      </c>
      <c r="G225" s="234" t="s">
        <v>526</v>
      </c>
      <c r="H225" s="170" t="s">
        <v>256</v>
      </c>
      <c r="I225" s="212"/>
      <c r="J225" s="170"/>
      <c r="K225" s="170"/>
      <c r="L225" s="229"/>
      <c r="M225" s="214"/>
      <c r="N225" s="175" t="s">
        <v>527</v>
      </c>
    </row>
    <row r="226" spans="1:84" s="203" customFormat="1" ht="78" hidden="1" x14ac:dyDescent="0.25">
      <c r="A226" s="204">
        <v>219</v>
      </c>
      <c r="B226" s="274" t="s">
        <v>165</v>
      </c>
      <c r="C226" s="258" t="s">
        <v>528</v>
      </c>
      <c r="D226" s="195" t="s">
        <v>159</v>
      </c>
      <c r="E226" s="196" t="s">
        <v>11</v>
      </c>
      <c r="F226" s="208" t="s">
        <v>13</v>
      </c>
      <c r="G226" s="198"/>
      <c r="H226" s="198"/>
      <c r="I226" s="199">
        <v>45987</v>
      </c>
      <c r="J226" s="196" t="s">
        <v>14</v>
      </c>
      <c r="K226" s="196" t="s">
        <v>15</v>
      </c>
      <c r="L226" s="200" t="s">
        <v>20</v>
      </c>
      <c r="M226" s="241">
        <v>44320</v>
      </c>
      <c r="N226" s="202" t="s">
        <v>529</v>
      </c>
      <c r="O226" s="190"/>
      <c r="P226" s="190"/>
      <c r="Q226" s="190"/>
      <c r="R226" s="190"/>
      <c r="S226" s="190"/>
      <c r="T226" s="190"/>
      <c r="U226" s="190"/>
      <c r="V226" s="190"/>
      <c r="W226" s="190"/>
      <c r="X226" s="190"/>
      <c r="Y226" s="190"/>
      <c r="Z226" s="190"/>
      <c r="AA226" s="190"/>
      <c r="AB226" s="190"/>
      <c r="AC226" s="190"/>
      <c r="AD226" s="190"/>
      <c r="AE226" s="190"/>
      <c r="AF226" s="190"/>
      <c r="AG226" s="190"/>
      <c r="AH226" s="190"/>
      <c r="AI226" s="190"/>
      <c r="AJ226" s="190"/>
      <c r="AK226" s="190"/>
      <c r="AL226" s="190"/>
      <c r="AM226" s="190"/>
      <c r="AN226" s="190"/>
      <c r="AO226" s="190"/>
      <c r="AP226" s="190"/>
      <c r="AQ226" s="190"/>
      <c r="AR226" s="190"/>
      <c r="AS226" s="190"/>
      <c r="AT226" s="190"/>
      <c r="AU226" s="190"/>
      <c r="AV226" s="190"/>
      <c r="AW226" s="190"/>
      <c r="AX226" s="190"/>
      <c r="AY226" s="190"/>
      <c r="AZ226" s="190"/>
      <c r="BA226" s="190"/>
      <c r="BB226" s="190"/>
      <c r="BC226" s="190"/>
      <c r="BD226" s="190"/>
      <c r="BE226" s="190"/>
      <c r="BF226" s="190"/>
      <c r="BG226" s="190"/>
      <c r="BH226" s="190"/>
      <c r="BI226" s="190"/>
      <c r="BJ226" s="190"/>
      <c r="BK226" s="190"/>
      <c r="BL226" s="190"/>
      <c r="BM226" s="190"/>
      <c r="BN226" s="190"/>
      <c r="BO226" s="190"/>
      <c r="BP226" s="190"/>
      <c r="BQ226" s="190"/>
      <c r="BR226" s="190"/>
      <c r="BS226" s="190"/>
      <c r="BT226" s="190"/>
      <c r="BU226" s="190"/>
      <c r="BV226" s="190"/>
      <c r="BW226" s="190"/>
      <c r="BX226" s="190"/>
      <c r="BY226" s="190"/>
      <c r="BZ226" s="190"/>
      <c r="CA226" s="190"/>
      <c r="CB226" s="190"/>
      <c r="CC226" s="190"/>
      <c r="CD226" s="190"/>
      <c r="CE226" s="190"/>
      <c r="CF226" s="190"/>
    </row>
    <row r="227" spans="1:84" s="203" customFormat="1" ht="19.5" hidden="1" x14ac:dyDescent="0.25">
      <c r="A227" s="192">
        <v>220</v>
      </c>
      <c r="B227" s="193" t="s">
        <v>165</v>
      </c>
      <c r="C227" s="194" t="s">
        <v>530</v>
      </c>
      <c r="D227" s="195" t="s">
        <v>192</v>
      </c>
      <c r="E227" s="196" t="s">
        <v>11</v>
      </c>
      <c r="F227" s="208" t="s">
        <v>13</v>
      </c>
      <c r="G227" s="198"/>
      <c r="H227" s="198"/>
      <c r="I227" s="199">
        <v>45745</v>
      </c>
      <c r="J227" s="196" t="s">
        <v>14</v>
      </c>
      <c r="K227" s="196" t="s">
        <v>15</v>
      </c>
      <c r="L227" s="200" t="s">
        <v>19</v>
      </c>
      <c r="M227" s="201"/>
      <c r="N227" s="202"/>
      <c r="O227" s="190"/>
      <c r="P227" s="190"/>
      <c r="Q227" s="190"/>
      <c r="R227" s="190"/>
      <c r="S227" s="190"/>
      <c r="T227" s="190"/>
      <c r="U227" s="190"/>
      <c r="V227" s="190"/>
      <c r="W227" s="190"/>
      <c r="X227" s="190"/>
      <c r="Y227" s="190"/>
      <c r="Z227" s="190"/>
      <c r="AA227" s="190"/>
      <c r="AB227" s="190"/>
      <c r="AC227" s="190"/>
      <c r="AD227" s="190"/>
      <c r="AE227" s="190"/>
      <c r="AF227" s="19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c r="BP227" s="190"/>
      <c r="BQ227" s="190"/>
      <c r="BR227" s="190"/>
      <c r="BS227" s="190"/>
      <c r="BT227" s="190"/>
      <c r="BU227" s="190"/>
      <c r="BV227" s="190"/>
      <c r="BW227" s="190"/>
      <c r="BX227" s="190"/>
      <c r="BY227" s="190"/>
      <c r="BZ227" s="190"/>
      <c r="CA227" s="190"/>
      <c r="CB227" s="190"/>
      <c r="CC227" s="190"/>
      <c r="CD227" s="190"/>
      <c r="CE227" s="190"/>
      <c r="CF227" s="190"/>
    </row>
    <row r="228" spans="1:84" s="203" customFormat="1" ht="19.5" hidden="1" x14ac:dyDescent="0.25">
      <c r="A228" s="192">
        <v>221</v>
      </c>
      <c r="B228" s="193" t="s">
        <v>165</v>
      </c>
      <c r="C228" s="194" t="s">
        <v>531</v>
      </c>
      <c r="D228" s="195" t="s">
        <v>192</v>
      </c>
      <c r="E228" s="196" t="s">
        <v>11</v>
      </c>
      <c r="F228" s="208" t="s">
        <v>13</v>
      </c>
      <c r="G228" s="198"/>
      <c r="H228" s="198"/>
      <c r="I228" s="199">
        <v>45990</v>
      </c>
      <c r="J228" s="196" t="s">
        <v>14</v>
      </c>
      <c r="K228" s="196" t="s">
        <v>15</v>
      </c>
      <c r="L228" s="200" t="s">
        <v>19</v>
      </c>
      <c r="M228" s="241"/>
      <c r="N228" s="202"/>
      <c r="O228" s="190"/>
      <c r="P228" s="190"/>
      <c r="Q228" s="190"/>
      <c r="R228" s="190"/>
      <c r="S228" s="190"/>
      <c r="T228" s="190"/>
      <c r="U228" s="190"/>
      <c r="V228" s="190"/>
      <c r="W228" s="190"/>
      <c r="X228" s="190"/>
      <c r="Y228" s="190"/>
      <c r="Z228" s="190"/>
      <c r="AA228" s="190"/>
      <c r="AB228" s="190"/>
      <c r="AC228" s="190"/>
      <c r="AD228" s="190"/>
      <c r="AE228" s="190"/>
      <c r="AF228" s="190"/>
      <c r="AG228" s="190"/>
      <c r="AH228" s="190"/>
      <c r="AI228" s="190"/>
      <c r="AJ228" s="190"/>
      <c r="AK228" s="190"/>
      <c r="AL228" s="190"/>
      <c r="AM228" s="190"/>
      <c r="AN228" s="190"/>
      <c r="AO228" s="190"/>
      <c r="AP228" s="190"/>
      <c r="AQ228" s="190"/>
      <c r="AR228" s="190"/>
      <c r="AS228" s="190"/>
      <c r="AT228" s="190"/>
      <c r="AU228" s="190"/>
      <c r="AV228" s="190"/>
      <c r="AW228" s="190"/>
      <c r="AX228" s="190"/>
      <c r="AY228" s="190"/>
      <c r="AZ228" s="190"/>
      <c r="BA228" s="190"/>
      <c r="BB228" s="190"/>
      <c r="BC228" s="190"/>
      <c r="BD228" s="190"/>
      <c r="BE228" s="190"/>
      <c r="BF228" s="190"/>
      <c r="BG228" s="190"/>
      <c r="BH228" s="190"/>
      <c r="BI228" s="190"/>
      <c r="BJ228" s="190"/>
      <c r="BK228" s="190"/>
      <c r="BL228" s="190"/>
      <c r="BM228" s="190"/>
      <c r="BN228" s="190"/>
      <c r="BO228" s="190"/>
      <c r="BP228" s="190"/>
      <c r="BQ228" s="190"/>
      <c r="BR228" s="190"/>
      <c r="BS228" s="190"/>
      <c r="BT228" s="190"/>
      <c r="BU228" s="190"/>
      <c r="BV228" s="190"/>
      <c r="BW228" s="190"/>
      <c r="BX228" s="190"/>
      <c r="BY228" s="190"/>
      <c r="BZ228" s="190"/>
      <c r="CA228" s="190"/>
      <c r="CB228" s="190"/>
      <c r="CC228" s="190"/>
      <c r="CD228" s="190"/>
      <c r="CE228" s="190"/>
      <c r="CF228" s="190"/>
    </row>
    <row r="229" spans="1:84" s="203" customFormat="1" ht="136.5" hidden="1" x14ac:dyDescent="0.25">
      <c r="A229" s="192">
        <v>222</v>
      </c>
      <c r="B229" s="193" t="s">
        <v>165</v>
      </c>
      <c r="C229" s="288" t="s">
        <v>532</v>
      </c>
      <c r="D229" s="195" t="s">
        <v>254</v>
      </c>
      <c r="E229" s="196" t="s">
        <v>11</v>
      </c>
      <c r="F229" s="208" t="s">
        <v>13</v>
      </c>
      <c r="G229" s="198"/>
      <c r="H229" s="198"/>
      <c r="I229" s="199">
        <v>46231</v>
      </c>
      <c r="J229" s="196" t="s">
        <v>14</v>
      </c>
      <c r="K229" s="196" t="s">
        <v>15</v>
      </c>
      <c r="L229" s="200" t="s">
        <v>20</v>
      </c>
      <c r="M229" s="241">
        <v>45406</v>
      </c>
      <c r="N229" s="202" t="s">
        <v>533</v>
      </c>
      <c r="O229" s="190"/>
      <c r="P229" s="190"/>
      <c r="Q229" s="190"/>
      <c r="R229" s="190"/>
      <c r="S229" s="190"/>
      <c r="T229" s="190"/>
      <c r="U229" s="190"/>
      <c r="V229" s="190"/>
      <c r="W229" s="190"/>
      <c r="X229" s="190"/>
      <c r="Y229" s="190"/>
      <c r="Z229" s="190"/>
      <c r="AA229" s="190"/>
      <c r="AB229" s="190"/>
      <c r="AC229" s="190"/>
      <c r="AD229" s="190"/>
      <c r="AE229" s="190"/>
      <c r="AF229" s="190"/>
      <c r="AG229" s="190"/>
      <c r="AH229" s="190"/>
      <c r="AI229" s="190"/>
      <c r="AJ229" s="190"/>
      <c r="AK229" s="190"/>
      <c r="AL229" s="190"/>
      <c r="AM229" s="190"/>
      <c r="AN229" s="190"/>
      <c r="AO229" s="190"/>
      <c r="AP229" s="190"/>
      <c r="AQ229" s="190"/>
      <c r="AR229" s="190"/>
      <c r="AS229" s="190"/>
      <c r="AT229" s="190"/>
      <c r="AU229" s="190"/>
      <c r="AV229" s="190"/>
      <c r="AW229" s="190"/>
      <c r="AX229" s="190"/>
      <c r="AY229" s="190"/>
      <c r="AZ229" s="190"/>
      <c r="BA229" s="190"/>
      <c r="BB229" s="190"/>
      <c r="BC229" s="190"/>
      <c r="BD229" s="190"/>
      <c r="BE229" s="190"/>
      <c r="BF229" s="190"/>
      <c r="BG229" s="190"/>
      <c r="BH229" s="190"/>
      <c r="BI229" s="190"/>
      <c r="BJ229" s="190"/>
      <c r="BK229" s="190"/>
      <c r="BL229" s="190"/>
      <c r="BM229" s="190"/>
      <c r="BN229" s="190"/>
      <c r="BO229" s="190"/>
      <c r="BP229" s="190"/>
      <c r="BQ229" s="190"/>
      <c r="BR229" s="190"/>
      <c r="BS229" s="190"/>
      <c r="BT229" s="190"/>
      <c r="BU229" s="190"/>
      <c r="BV229" s="190"/>
      <c r="BW229" s="190"/>
      <c r="BX229" s="190"/>
      <c r="BY229" s="190"/>
      <c r="BZ229" s="190"/>
      <c r="CA229" s="190"/>
      <c r="CB229" s="190"/>
      <c r="CC229" s="190"/>
      <c r="CD229" s="190"/>
      <c r="CE229" s="190"/>
      <c r="CF229" s="190"/>
    </row>
    <row r="230" spans="1:84" s="203" customFormat="1" ht="78" hidden="1" x14ac:dyDescent="0.25">
      <c r="A230" s="204">
        <v>223</v>
      </c>
      <c r="B230" s="205" t="s">
        <v>165</v>
      </c>
      <c r="C230" s="206">
        <v>19</v>
      </c>
      <c r="D230" s="195" t="s">
        <v>192</v>
      </c>
      <c r="E230" s="196" t="s">
        <v>11</v>
      </c>
      <c r="F230" s="208" t="s">
        <v>13</v>
      </c>
      <c r="G230" s="198"/>
      <c r="H230" s="198"/>
      <c r="I230" s="199">
        <v>45180</v>
      </c>
      <c r="J230" s="196" t="s">
        <v>14</v>
      </c>
      <c r="K230" s="196" t="s">
        <v>15</v>
      </c>
      <c r="L230" s="200" t="s">
        <v>20</v>
      </c>
      <c r="M230" s="241">
        <v>45180</v>
      </c>
      <c r="N230" s="202" t="s">
        <v>534</v>
      </c>
      <c r="O230" s="190"/>
      <c r="P230" s="190"/>
      <c r="Q230" s="190"/>
      <c r="R230" s="190"/>
      <c r="S230" s="190"/>
      <c r="T230" s="190"/>
      <c r="U230" s="190"/>
      <c r="V230" s="190"/>
      <c r="W230" s="190"/>
      <c r="X230" s="190"/>
      <c r="Y230" s="190"/>
      <c r="Z230" s="190"/>
      <c r="AA230" s="190"/>
      <c r="AB230" s="190"/>
      <c r="AC230" s="190"/>
      <c r="AD230" s="190"/>
      <c r="AE230" s="190"/>
      <c r="AF230" s="190"/>
      <c r="AG230" s="190"/>
      <c r="AH230" s="190"/>
      <c r="AI230" s="190"/>
      <c r="AJ230" s="190"/>
      <c r="AK230" s="190"/>
      <c r="AL230" s="190"/>
      <c r="AM230" s="190"/>
      <c r="AN230" s="190"/>
      <c r="AO230" s="190"/>
      <c r="AP230" s="190"/>
      <c r="AQ230" s="190"/>
      <c r="AR230" s="190"/>
      <c r="AS230" s="190"/>
      <c r="AT230" s="190"/>
      <c r="AU230" s="190"/>
      <c r="AV230" s="190"/>
      <c r="AW230" s="190"/>
      <c r="AX230" s="190"/>
      <c r="AY230" s="190"/>
      <c r="AZ230" s="190"/>
      <c r="BA230" s="190"/>
      <c r="BB230" s="190"/>
      <c r="BC230" s="190"/>
      <c r="BD230" s="190"/>
      <c r="BE230" s="190"/>
      <c r="BF230" s="190"/>
      <c r="BG230" s="190"/>
      <c r="BH230" s="190"/>
      <c r="BI230" s="190"/>
      <c r="BJ230" s="190"/>
      <c r="BK230" s="190"/>
      <c r="BL230" s="190"/>
      <c r="BM230" s="190"/>
      <c r="BN230" s="190"/>
      <c r="BO230" s="190"/>
      <c r="BP230" s="190"/>
      <c r="BQ230" s="190"/>
      <c r="BR230" s="190"/>
      <c r="BS230" s="190"/>
      <c r="BT230" s="190"/>
      <c r="BU230" s="190"/>
      <c r="BV230" s="190"/>
      <c r="BW230" s="190"/>
      <c r="BX230" s="190"/>
      <c r="BY230" s="190"/>
      <c r="BZ230" s="190"/>
      <c r="CA230" s="190"/>
      <c r="CB230" s="190"/>
      <c r="CC230" s="190"/>
      <c r="CD230" s="190"/>
      <c r="CE230" s="190"/>
      <c r="CF230" s="190"/>
    </row>
    <row r="231" spans="1:84" ht="57.95" hidden="1" customHeight="1" x14ac:dyDescent="0.25">
      <c r="A231" s="178">
        <v>224</v>
      </c>
      <c r="B231" s="179" t="s">
        <v>165</v>
      </c>
      <c r="C231" s="180" t="s">
        <v>535</v>
      </c>
      <c r="D231" s="181" t="s">
        <v>192</v>
      </c>
      <c r="E231" s="182" t="s">
        <v>11</v>
      </c>
      <c r="F231" s="184" t="s">
        <v>12</v>
      </c>
      <c r="G231" s="184" t="s">
        <v>260</v>
      </c>
      <c r="H231" s="182"/>
      <c r="I231" s="185"/>
      <c r="J231" s="303"/>
      <c r="K231" s="182"/>
      <c r="L231" s="224"/>
      <c r="M231" s="225"/>
      <c r="N231" s="232" t="s">
        <v>536</v>
      </c>
    </row>
    <row r="232" spans="1:84" s="203" customFormat="1" ht="39" hidden="1" x14ac:dyDescent="0.25">
      <c r="A232" s="204">
        <v>225</v>
      </c>
      <c r="B232" s="205" t="s">
        <v>165</v>
      </c>
      <c r="C232" s="304" t="s">
        <v>537</v>
      </c>
      <c r="D232" s="195" t="s">
        <v>192</v>
      </c>
      <c r="E232" s="196" t="s">
        <v>11</v>
      </c>
      <c r="F232" s="208" t="s">
        <v>13</v>
      </c>
      <c r="G232" s="198"/>
      <c r="H232" s="198"/>
      <c r="I232" s="199">
        <v>46791</v>
      </c>
      <c r="J232" s="196" t="s">
        <v>14</v>
      </c>
      <c r="K232" s="196" t="s">
        <v>15</v>
      </c>
      <c r="L232" s="200" t="s">
        <v>19</v>
      </c>
      <c r="M232" s="241"/>
      <c r="N232" s="202"/>
      <c r="O232" s="190"/>
      <c r="P232" s="190"/>
      <c r="Q232" s="190"/>
      <c r="R232" s="190"/>
      <c r="S232" s="190"/>
      <c r="T232" s="190"/>
      <c r="U232" s="190"/>
      <c r="V232" s="190"/>
      <c r="W232" s="190"/>
      <c r="X232" s="190"/>
      <c r="Y232" s="190"/>
      <c r="Z232" s="190"/>
      <c r="AA232" s="190"/>
      <c r="AB232" s="190"/>
      <c r="AC232" s="190"/>
      <c r="AD232" s="190"/>
      <c r="AE232" s="190"/>
      <c r="AF232" s="190"/>
      <c r="AG232" s="190"/>
      <c r="AH232" s="190"/>
      <c r="AI232" s="190"/>
      <c r="AJ232" s="190"/>
      <c r="AK232" s="190"/>
      <c r="AL232" s="190"/>
      <c r="AM232" s="190"/>
      <c r="AN232" s="190"/>
      <c r="AO232" s="190"/>
      <c r="AP232" s="190"/>
      <c r="AQ232" s="190"/>
      <c r="AR232" s="190"/>
      <c r="AS232" s="190"/>
      <c r="AT232" s="190"/>
      <c r="AU232" s="190"/>
      <c r="AV232" s="190"/>
      <c r="AW232" s="190"/>
      <c r="AX232" s="190"/>
      <c r="AY232" s="190"/>
      <c r="AZ232" s="190"/>
      <c r="BA232" s="190"/>
      <c r="BB232" s="190"/>
      <c r="BC232" s="190"/>
      <c r="BD232" s="190"/>
      <c r="BE232" s="190"/>
      <c r="BF232" s="190"/>
      <c r="BG232" s="190"/>
      <c r="BH232" s="190"/>
      <c r="BI232" s="190"/>
      <c r="BJ232" s="190"/>
      <c r="BK232" s="190"/>
      <c r="BL232" s="190"/>
      <c r="BM232" s="190"/>
      <c r="BN232" s="190"/>
      <c r="BO232" s="190"/>
      <c r="BP232" s="190"/>
      <c r="BQ232" s="190"/>
      <c r="BR232" s="190"/>
      <c r="BS232" s="190"/>
      <c r="BT232" s="190"/>
      <c r="BU232" s="190"/>
      <c r="BV232" s="190"/>
      <c r="BW232" s="190"/>
      <c r="BX232" s="190"/>
      <c r="BY232" s="190"/>
      <c r="BZ232" s="190"/>
      <c r="CA232" s="190"/>
      <c r="CB232" s="190"/>
      <c r="CC232" s="190"/>
      <c r="CD232" s="190"/>
      <c r="CE232" s="190"/>
      <c r="CF232" s="190"/>
    </row>
    <row r="233" spans="1:84" ht="81" hidden="1" customHeight="1" x14ac:dyDescent="0.25">
      <c r="A233" s="166">
        <v>226</v>
      </c>
      <c r="B233" s="167" t="s">
        <v>165</v>
      </c>
      <c r="C233" s="277" t="s">
        <v>538</v>
      </c>
      <c r="D233" s="169" t="s">
        <v>392</v>
      </c>
      <c r="E233" s="170" t="s">
        <v>11</v>
      </c>
      <c r="F233" s="172" t="s">
        <v>12</v>
      </c>
      <c r="G233" s="234" t="s">
        <v>472</v>
      </c>
      <c r="H233" s="230" t="s">
        <v>309</v>
      </c>
      <c r="I233" s="212"/>
      <c r="J233" s="170"/>
      <c r="K233" s="170"/>
      <c r="L233" s="229"/>
      <c r="M233" s="214"/>
      <c r="N233" s="175" t="s">
        <v>539</v>
      </c>
    </row>
    <row r="234" spans="1:84" s="203" customFormat="1" ht="19.5" hidden="1" x14ac:dyDescent="0.25">
      <c r="A234" s="192">
        <v>227</v>
      </c>
      <c r="B234" s="305" t="s">
        <v>165</v>
      </c>
      <c r="C234" s="295" t="s">
        <v>540</v>
      </c>
      <c r="D234" s="195" t="s">
        <v>192</v>
      </c>
      <c r="E234" s="196" t="s">
        <v>11</v>
      </c>
      <c r="F234" s="208" t="s">
        <v>13</v>
      </c>
      <c r="G234" s="198"/>
      <c r="H234" s="198"/>
      <c r="I234" s="199">
        <v>45782</v>
      </c>
      <c r="J234" s="196" t="s">
        <v>14</v>
      </c>
      <c r="K234" s="196" t="s">
        <v>15</v>
      </c>
      <c r="L234" s="200" t="s">
        <v>19</v>
      </c>
      <c r="M234" s="241"/>
      <c r="N234" s="202"/>
      <c r="O234" s="190"/>
      <c r="P234" s="190"/>
      <c r="Q234" s="190"/>
      <c r="R234" s="190"/>
      <c r="S234" s="190"/>
      <c r="T234" s="190"/>
      <c r="U234" s="190"/>
      <c r="V234" s="190"/>
      <c r="W234" s="190"/>
      <c r="X234" s="190"/>
      <c r="Y234" s="190"/>
      <c r="Z234" s="190"/>
      <c r="AA234" s="190"/>
      <c r="AB234" s="190"/>
      <c r="AC234" s="190"/>
      <c r="AD234" s="190"/>
      <c r="AE234" s="190"/>
      <c r="AF234" s="190"/>
      <c r="AG234" s="190"/>
      <c r="AH234" s="190"/>
      <c r="AI234" s="190"/>
      <c r="AJ234" s="190"/>
      <c r="AK234" s="190"/>
      <c r="AL234" s="190"/>
      <c r="AM234" s="190"/>
      <c r="AN234" s="190"/>
      <c r="AO234" s="190"/>
      <c r="AP234" s="190"/>
      <c r="AQ234" s="190"/>
      <c r="AR234" s="190"/>
      <c r="AS234" s="190"/>
      <c r="AT234" s="190"/>
      <c r="AU234" s="190"/>
      <c r="AV234" s="190"/>
      <c r="AW234" s="190"/>
      <c r="AX234" s="190"/>
      <c r="AY234" s="190"/>
      <c r="AZ234" s="190"/>
      <c r="BA234" s="190"/>
      <c r="BB234" s="190"/>
      <c r="BC234" s="190"/>
      <c r="BD234" s="190"/>
      <c r="BE234" s="190"/>
      <c r="BF234" s="190"/>
      <c r="BG234" s="190"/>
      <c r="BH234" s="190"/>
      <c r="BI234" s="190"/>
      <c r="BJ234" s="190"/>
      <c r="BK234" s="190"/>
      <c r="BL234" s="190"/>
      <c r="BM234" s="190"/>
      <c r="BN234" s="190"/>
      <c r="BO234" s="190"/>
      <c r="BP234" s="190"/>
      <c r="BQ234" s="190"/>
      <c r="BR234" s="190"/>
      <c r="BS234" s="190"/>
      <c r="BT234" s="190"/>
      <c r="BU234" s="190"/>
      <c r="BV234" s="190"/>
      <c r="BW234" s="190"/>
      <c r="BX234" s="190"/>
      <c r="BY234" s="190"/>
      <c r="BZ234" s="190"/>
      <c r="CA234" s="190"/>
      <c r="CB234" s="190"/>
      <c r="CC234" s="190"/>
      <c r="CD234" s="190"/>
      <c r="CE234" s="190"/>
      <c r="CF234" s="190"/>
    </row>
    <row r="235" spans="1:84" s="203" customFormat="1" ht="39" hidden="1" x14ac:dyDescent="0.25">
      <c r="A235" s="204">
        <v>228</v>
      </c>
      <c r="B235" s="205" t="s">
        <v>165</v>
      </c>
      <c r="C235" s="304" t="s">
        <v>541</v>
      </c>
      <c r="D235" s="195" t="s">
        <v>192</v>
      </c>
      <c r="E235" s="196" t="s">
        <v>11</v>
      </c>
      <c r="F235" s="208" t="s">
        <v>13</v>
      </c>
      <c r="G235" s="198"/>
      <c r="H235" s="198"/>
      <c r="I235" s="199">
        <v>46791</v>
      </c>
      <c r="J235" s="196" t="s">
        <v>14</v>
      </c>
      <c r="K235" s="196" t="s">
        <v>15</v>
      </c>
      <c r="L235" s="200" t="s">
        <v>19</v>
      </c>
      <c r="M235" s="241"/>
      <c r="N235" s="202"/>
      <c r="O235" s="190"/>
      <c r="P235" s="190"/>
      <c r="Q235" s="190"/>
      <c r="R235" s="190"/>
      <c r="S235" s="190"/>
      <c r="T235" s="190"/>
      <c r="U235" s="190"/>
      <c r="V235" s="190"/>
      <c r="W235" s="190"/>
      <c r="X235" s="190"/>
      <c r="Y235" s="190"/>
      <c r="Z235" s="190"/>
      <c r="AA235" s="190"/>
      <c r="AB235" s="190"/>
      <c r="AC235" s="190"/>
      <c r="AD235" s="190"/>
      <c r="AE235" s="190"/>
      <c r="AF235" s="190"/>
      <c r="AG235" s="190"/>
      <c r="AH235" s="190"/>
      <c r="AI235" s="190"/>
      <c r="AJ235" s="190"/>
      <c r="AK235" s="190"/>
      <c r="AL235" s="190"/>
      <c r="AM235" s="190"/>
      <c r="AN235" s="190"/>
      <c r="AO235" s="190"/>
      <c r="AP235" s="190"/>
      <c r="AQ235" s="190"/>
      <c r="AR235" s="190"/>
      <c r="AS235" s="190"/>
      <c r="AT235" s="190"/>
      <c r="AU235" s="190"/>
      <c r="AV235" s="190"/>
      <c r="AW235" s="190"/>
      <c r="AX235" s="190"/>
      <c r="AY235" s="190"/>
      <c r="AZ235" s="190"/>
      <c r="BA235" s="190"/>
      <c r="BB235" s="190"/>
      <c r="BC235" s="190"/>
      <c r="BD235" s="190"/>
      <c r="BE235" s="190"/>
      <c r="BF235" s="190"/>
      <c r="BG235" s="190"/>
      <c r="BH235" s="190"/>
      <c r="BI235" s="190"/>
      <c r="BJ235" s="190"/>
      <c r="BK235" s="190"/>
      <c r="BL235" s="190"/>
      <c r="BM235" s="190"/>
      <c r="BN235" s="190"/>
      <c r="BO235" s="190"/>
      <c r="BP235" s="190"/>
      <c r="BQ235" s="190"/>
      <c r="BR235" s="190"/>
      <c r="BS235" s="190"/>
      <c r="BT235" s="190"/>
      <c r="BU235" s="190"/>
      <c r="BV235" s="190"/>
      <c r="BW235" s="190"/>
      <c r="BX235" s="190"/>
      <c r="BY235" s="190"/>
      <c r="BZ235" s="190"/>
      <c r="CA235" s="190"/>
      <c r="CB235" s="190"/>
      <c r="CC235" s="190"/>
      <c r="CD235" s="190"/>
      <c r="CE235" s="190"/>
      <c r="CF235" s="190"/>
    </row>
    <row r="236" spans="1:84" s="203" customFormat="1" ht="136.5" hidden="1" x14ac:dyDescent="0.25">
      <c r="A236" s="204">
        <v>229</v>
      </c>
      <c r="B236" s="205" t="s">
        <v>542</v>
      </c>
      <c r="C236" s="258">
        <v>1</v>
      </c>
      <c r="D236" s="296" t="s">
        <v>543</v>
      </c>
      <c r="E236" s="196" t="s">
        <v>11</v>
      </c>
      <c r="F236" s="208" t="s">
        <v>13</v>
      </c>
      <c r="G236" s="198"/>
      <c r="H236" s="198"/>
      <c r="I236" s="199">
        <v>44338</v>
      </c>
      <c r="J236" s="196" t="s">
        <v>14</v>
      </c>
      <c r="K236" s="196" t="s">
        <v>15</v>
      </c>
      <c r="L236" s="200" t="s">
        <v>20</v>
      </c>
      <c r="M236" s="306">
        <v>44338</v>
      </c>
      <c r="N236" s="202" t="s">
        <v>544</v>
      </c>
      <c r="O236" s="307"/>
      <c r="P236" s="190"/>
      <c r="Q236" s="190"/>
      <c r="R236" s="190"/>
      <c r="S236" s="190"/>
      <c r="T236" s="190"/>
      <c r="U236" s="190"/>
      <c r="V236" s="190"/>
      <c r="W236" s="190"/>
      <c r="X236" s="190"/>
      <c r="Y236" s="190"/>
      <c r="Z236" s="190"/>
      <c r="AA236" s="190"/>
      <c r="AB236" s="190"/>
      <c r="AC236" s="190"/>
      <c r="AD236" s="190"/>
      <c r="AE236" s="190"/>
      <c r="AF236" s="190"/>
      <c r="AG236" s="190"/>
      <c r="AH236" s="190"/>
      <c r="AI236" s="190"/>
      <c r="AJ236" s="190"/>
      <c r="AK236" s="190"/>
      <c r="AL236" s="190"/>
      <c r="AM236" s="190"/>
      <c r="AN236" s="190"/>
      <c r="AO236" s="190"/>
      <c r="AP236" s="190"/>
      <c r="AQ236" s="190"/>
      <c r="AR236" s="190"/>
      <c r="AS236" s="190"/>
      <c r="AT236" s="190"/>
      <c r="AU236" s="190"/>
      <c r="AV236" s="190"/>
      <c r="AW236" s="190"/>
      <c r="AX236" s="190"/>
      <c r="AY236" s="190"/>
      <c r="AZ236" s="190"/>
      <c r="BA236" s="190"/>
      <c r="BB236" s="190"/>
      <c r="BC236" s="190"/>
      <c r="BD236" s="190"/>
      <c r="BE236" s="190"/>
      <c r="BF236" s="190"/>
      <c r="BG236" s="190"/>
      <c r="BH236" s="190"/>
      <c r="BI236" s="190"/>
      <c r="BJ236" s="190"/>
      <c r="BK236" s="190"/>
      <c r="BL236" s="190"/>
      <c r="BM236" s="190"/>
      <c r="BN236" s="190"/>
      <c r="BO236" s="190"/>
      <c r="BP236" s="190"/>
      <c r="BQ236" s="190"/>
      <c r="BR236" s="190"/>
      <c r="BS236" s="190"/>
      <c r="BT236" s="190"/>
      <c r="BU236" s="190"/>
      <c r="BV236" s="190"/>
      <c r="BW236" s="190"/>
      <c r="BX236" s="190"/>
      <c r="BY236" s="190"/>
      <c r="BZ236" s="190"/>
      <c r="CA236" s="190"/>
      <c r="CB236" s="190"/>
      <c r="CC236" s="190"/>
      <c r="CD236" s="190"/>
      <c r="CE236" s="190"/>
      <c r="CF236" s="190"/>
    </row>
    <row r="237" spans="1:84" ht="80.099999999999994" hidden="1" customHeight="1" x14ac:dyDescent="0.25">
      <c r="A237" s="166">
        <v>230</v>
      </c>
      <c r="B237" s="167" t="s">
        <v>542</v>
      </c>
      <c r="C237" s="168">
        <v>3</v>
      </c>
      <c r="D237" s="169" t="s">
        <v>159</v>
      </c>
      <c r="E237" s="170" t="s">
        <v>11</v>
      </c>
      <c r="F237" s="172" t="s">
        <v>12</v>
      </c>
      <c r="G237" s="234" t="s">
        <v>545</v>
      </c>
      <c r="H237" s="170" t="s">
        <v>256</v>
      </c>
      <c r="I237" s="212"/>
      <c r="J237" s="170"/>
      <c r="K237" s="170"/>
      <c r="L237" s="229"/>
      <c r="M237" s="214"/>
      <c r="N237" s="175" t="s">
        <v>546</v>
      </c>
    </row>
    <row r="238" spans="1:84" ht="79.5" hidden="1" customHeight="1" x14ac:dyDescent="0.25">
      <c r="A238" s="166">
        <v>231</v>
      </c>
      <c r="B238" s="167" t="s">
        <v>542</v>
      </c>
      <c r="C238" s="168">
        <v>21</v>
      </c>
      <c r="D238" s="169" t="s">
        <v>220</v>
      </c>
      <c r="E238" s="170" t="s">
        <v>11</v>
      </c>
      <c r="F238" s="172" t="s">
        <v>12</v>
      </c>
      <c r="G238" s="234" t="s">
        <v>526</v>
      </c>
      <c r="H238" s="170" t="s">
        <v>256</v>
      </c>
      <c r="I238" s="212"/>
      <c r="J238" s="170"/>
      <c r="K238" s="170"/>
      <c r="L238" s="229"/>
      <c r="M238" s="214"/>
      <c r="N238" s="175" t="s">
        <v>547</v>
      </c>
    </row>
    <row r="239" spans="1:84" s="203" customFormat="1" ht="19.5" hidden="1" x14ac:dyDescent="0.25">
      <c r="A239" s="192">
        <v>232</v>
      </c>
      <c r="B239" s="193" t="s">
        <v>542</v>
      </c>
      <c r="C239" s="194">
        <v>23</v>
      </c>
      <c r="D239" s="195" t="s">
        <v>230</v>
      </c>
      <c r="E239" s="196" t="s">
        <v>11</v>
      </c>
      <c r="F239" s="208" t="s">
        <v>13</v>
      </c>
      <c r="G239" s="198"/>
      <c r="H239" s="198"/>
      <c r="I239" s="199">
        <v>46156</v>
      </c>
      <c r="J239" s="196" t="s">
        <v>14</v>
      </c>
      <c r="K239" s="196" t="s">
        <v>15</v>
      </c>
      <c r="L239" s="200" t="s">
        <v>19</v>
      </c>
      <c r="M239" s="201"/>
      <c r="N239" s="202"/>
      <c r="O239" s="190"/>
      <c r="P239" s="190"/>
      <c r="Q239" s="190"/>
      <c r="R239" s="190"/>
      <c r="S239" s="190"/>
      <c r="T239" s="190"/>
      <c r="U239" s="190"/>
      <c r="V239" s="190"/>
      <c r="W239" s="190"/>
      <c r="X239" s="190"/>
      <c r="Y239" s="190"/>
      <c r="Z239" s="190"/>
      <c r="AA239" s="190"/>
      <c r="AB239" s="190"/>
      <c r="AC239" s="190"/>
      <c r="AD239" s="190"/>
      <c r="AE239" s="190"/>
      <c r="AF239" s="190"/>
      <c r="AG239" s="190"/>
      <c r="AH239" s="190"/>
      <c r="AI239" s="190"/>
      <c r="AJ239" s="190"/>
      <c r="AK239" s="190"/>
      <c r="AL239" s="190"/>
      <c r="AM239" s="190"/>
      <c r="AN239" s="190"/>
      <c r="AO239" s="190"/>
      <c r="AP239" s="190"/>
      <c r="AQ239" s="190"/>
      <c r="AR239" s="190"/>
      <c r="AS239" s="190"/>
      <c r="AT239" s="190"/>
      <c r="AU239" s="190"/>
      <c r="AV239" s="190"/>
      <c r="AW239" s="190"/>
      <c r="AX239" s="190"/>
      <c r="AY239" s="190"/>
      <c r="AZ239" s="190"/>
      <c r="BA239" s="190"/>
      <c r="BB239" s="190"/>
      <c r="BC239" s="190"/>
      <c r="BD239" s="190"/>
      <c r="BE239" s="190"/>
      <c r="BF239" s="190"/>
      <c r="BG239" s="190"/>
      <c r="BH239" s="190"/>
      <c r="BI239" s="190"/>
      <c r="BJ239" s="190"/>
      <c r="BK239" s="190"/>
      <c r="BL239" s="190"/>
      <c r="BM239" s="190"/>
      <c r="BN239" s="190"/>
      <c r="BO239" s="190"/>
      <c r="BP239" s="190"/>
      <c r="BQ239" s="190"/>
      <c r="BR239" s="190"/>
      <c r="BS239" s="190"/>
      <c r="BT239" s="190"/>
      <c r="BU239" s="190"/>
      <c r="BV239" s="190"/>
      <c r="BW239" s="190"/>
      <c r="BX239" s="190"/>
      <c r="BY239" s="190"/>
      <c r="BZ239" s="190"/>
      <c r="CA239" s="190"/>
      <c r="CB239" s="190"/>
      <c r="CC239" s="190"/>
      <c r="CD239" s="190"/>
      <c r="CE239" s="190"/>
      <c r="CF239" s="190"/>
    </row>
    <row r="240" spans="1:84" s="203" customFormat="1" ht="117" hidden="1" x14ac:dyDescent="0.25">
      <c r="A240" s="192">
        <v>233</v>
      </c>
      <c r="B240" s="193" t="s">
        <v>542</v>
      </c>
      <c r="C240" s="218">
        <v>25</v>
      </c>
      <c r="D240" s="195" t="s">
        <v>159</v>
      </c>
      <c r="E240" s="196" t="s">
        <v>11</v>
      </c>
      <c r="F240" s="208" t="s">
        <v>13</v>
      </c>
      <c r="G240" s="198"/>
      <c r="H240" s="198"/>
      <c r="I240" s="199">
        <v>46048</v>
      </c>
      <c r="J240" s="196" t="s">
        <v>14</v>
      </c>
      <c r="K240" s="196" t="s">
        <v>15</v>
      </c>
      <c r="L240" s="200" t="s">
        <v>20</v>
      </c>
      <c r="M240" s="201">
        <v>45406</v>
      </c>
      <c r="N240" s="202" t="s">
        <v>548</v>
      </c>
      <c r="O240" s="190"/>
      <c r="P240" s="190"/>
      <c r="Q240" s="190"/>
      <c r="R240" s="190"/>
      <c r="S240" s="190"/>
      <c r="T240" s="190"/>
      <c r="U240" s="190"/>
      <c r="V240" s="190"/>
      <c r="W240" s="190"/>
      <c r="X240" s="190"/>
      <c r="Y240" s="190"/>
      <c r="Z240" s="190"/>
      <c r="AA240" s="190"/>
      <c r="AB240" s="190"/>
      <c r="AC240" s="190"/>
      <c r="AD240" s="190"/>
      <c r="AE240" s="190"/>
      <c r="AF240" s="190"/>
      <c r="AG240" s="190"/>
      <c r="AH240" s="190"/>
      <c r="AI240" s="190"/>
      <c r="AJ240" s="190"/>
      <c r="AK240" s="190"/>
      <c r="AL240" s="190"/>
      <c r="AM240" s="190"/>
      <c r="AN240" s="190"/>
      <c r="AO240" s="190"/>
      <c r="AP240" s="190"/>
      <c r="AQ240" s="190"/>
      <c r="AR240" s="190"/>
      <c r="AS240" s="190"/>
      <c r="AT240" s="190"/>
      <c r="AU240" s="190"/>
      <c r="AV240" s="190"/>
      <c r="AW240" s="190"/>
      <c r="AX240" s="190"/>
      <c r="AY240" s="190"/>
      <c r="AZ240" s="190"/>
      <c r="BA240" s="190"/>
      <c r="BB240" s="190"/>
      <c r="BC240" s="190"/>
      <c r="BD240" s="190"/>
      <c r="BE240" s="190"/>
      <c r="BF240" s="190"/>
      <c r="BG240" s="190"/>
      <c r="BH240" s="190"/>
      <c r="BI240" s="190"/>
      <c r="BJ240" s="190"/>
      <c r="BK240" s="190"/>
      <c r="BL240" s="190"/>
      <c r="BM240" s="190"/>
      <c r="BN240" s="190"/>
      <c r="BO240" s="190"/>
      <c r="BP240" s="190"/>
      <c r="BQ240" s="190"/>
      <c r="BR240" s="190"/>
      <c r="BS240" s="190"/>
      <c r="BT240" s="190"/>
      <c r="BU240" s="190"/>
      <c r="BV240" s="190"/>
      <c r="BW240" s="190"/>
      <c r="BX240" s="190"/>
      <c r="BY240" s="190"/>
      <c r="BZ240" s="190"/>
      <c r="CA240" s="190"/>
      <c r="CB240" s="190"/>
      <c r="CC240" s="190"/>
      <c r="CD240" s="190"/>
      <c r="CE240" s="190"/>
      <c r="CF240" s="190"/>
    </row>
    <row r="241" spans="1:84" ht="39" hidden="1" x14ac:dyDescent="0.25">
      <c r="A241" s="178">
        <v>234</v>
      </c>
      <c r="B241" s="179" t="s">
        <v>542</v>
      </c>
      <c r="C241" s="221">
        <v>27</v>
      </c>
      <c r="D241" s="222" t="s">
        <v>549</v>
      </c>
      <c r="E241" s="182" t="s">
        <v>11</v>
      </c>
      <c r="F241" s="184" t="s">
        <v>12</v>
      </c>
      <c r="G241" s="184" t="s">
        <v>260</v>
      </c>
      <c r="H241" s="261"/>
      <c r="I241" s="185"/>
      <c r="J241" s="182"/>
      <c r="K241" s="182"/>
      <c r="L241" s="224"/>
      <c r="M241" s="225"/>
      <c r="N241" s="226" t="s">
        <v>550</v>
      </c>
    </row>
    <row r="242" spans="1:84" s="203" customFormat="1" ht="78" hidden="1" x14ac:dyDescent="0.25">
      <c r="A242" s="204">
        <v>235</v>
      </c>
      <c r="B242" s="205" t="s">
        <v>58</v>
      </c>
      <c r="C242" s="206">
        <v>1</v>
      </c>
      <c r="D242" s="195" t="s">
        <v>217</v>
      </c>
      <c r="E242" s="196" t="s">
        <v>11</v>
      </c>
      <c r="F242" s="208" t="s">
        <v>13</v>
      </c>
      <c r="G242" s="198"/>
      <c r="H242" s="198"/>
      <c r="I242" s="199">
        <v>44159</v>
      </c>
      <c r="J242" s="196" t="s">
        <v>14</v>
      </c>
      <c r="K242" s="196" t="s">
        <v>15</v>
      </c>
      <c r="L242" s="200" t="s">
        <v>20</v>
      </c>
      <c r="M242" s="241">
        <v>44159</v>
      </c>
      <c r="N242" s="202" t="s">
        <v>551</v>
      </c>
      <c r="O242" s="190"/>
      <c r="P242" s="190"/>
      <c r="Q242" s="190"/>
      <c r="R242" s="190"/>
      <c r="S242" s="190"/>
      <c r="T242" s="190"/>
      <c r="U242" s="190"/>
      <c r="V242" s="190"/>
      <c r="W242" s="190"/>
      <c r="X242" s="190"/>
      <c r="Y242" s="190"/>
      <c r="Z242" s="190"/>
      <c r="AA242" s="190"/>
      <c r="AB242" s="190"/>
      <c r="AC242" s="190"/>
      <c r="AD242" s="190"/>
      <c r="AE242" s="190"/>
      <c r="AF242" s="190"/>
      <c r="AG242" s="190"/>
      <c r="AH242" s="190"/>
      <c r="AI242" s="190"/>
      <c r="AJ242" s="190"/>
      <c r="AK242" s="190"/>
      <c r="AL242" s="190"/>
      <c r="AM242" s="190"/>
      <c r="AN242" s="190"/>
      <c r="AO242" s="190"/>
      <c r="AP242" s="190"/>
      <c r="AQ242" s="190"/>
      <c r="AR242" s="190"/>
      <c r="AS242" s="190"/>
      <c r="AT242" s="190"/>
      <c r="AU242" s="190"/>
      <c r="AV242" s="190"/>
      <c r="AW242" s="190"/>
      <c r="AX242" s="190"/>
      <c r="AY242" s="190"/>
      <c r="AZ242" s="190"/>
      <c r="BA242" s="190"/>
      <c r="BB242" s="190"/>
      <c r="BC242" s="190"/>
      <c r="BD242" s="190"/>
      <c r="BE242" s="190"/>
      <c r="BF242" s="190"/>
      <c r="BG242" s="190"/>
      <c r="BH242" s="190"/>
      <c r="BI242" s="190"/>
      <c r="BJ242" s="190"/>
      <c r="BK242" s="190"/>
      <c r="BL242" s="190"/>
      <c r="BM242" s="190"/>
      <c r="BN242" s="190"/>
      <c r="BO242" s="190"/>
      <c r="BP242" s="190"/>
      <c r="BQ242" s="190"/>
      <c r="BR242" s="190"/>
      <c r="BS242" s="190"/>
      <c r="BT242" s="190"/>
      <c r="BU242" s="190"/>
      <c r="BV242" s="190"/>
      <c r="BW242" s="190"/>
      <c r="BX242" s="190"/>
      <c r="BY242" s="190"/>
      <c r="BZ242" s="190"/>
      <c r="CA242" s="190"/>
      <c r="CB242" s="190"/>
      <c r="CC242" s="190"/>
      <c r="CD242" s="190"/>
      <c r="CE242" s="190"/>
      <c r="CF242" s="190"/>
    </row>
    <row r="243" spans="1:84" s="203" customFormat="1" ht="19.5" hidden="1" x14ac:dyDescent="0.25">
      <c r="A243" s="204">
        <v>236</v>
      </c>
      <c r="B243" s="205" t="s">
        <v>58</v>
      </c>
      <c r="C243" s="194">
        <v>3</v>
      </c>
      <c r="D243" s="195" t="s">
        <v>159</v>
      </c>
      <c r="E243" s="196" t="s">
        <v>11</v>
      </c>
      <c r="F243" s="208" t="s">
        <v>13</v>
      </c>
      <c r="G243" s="198"/>
      <c r="H243" s="198"/>
      <c r="I243" s="199">
        <v>46180</v>
      </c>
      <c r="J243" s="196" t="s">
        <v>14</v>
      </c>
      <c r="K243" s="196" t="s">
        <v>15</v>
      </c>
      <c r="L243" s="200" t="s">
        <v>19</v>
      </c>
      <c r="M243" s="201"/>
      <c r="N243" s="202"/>
      <c r="O243" s="190"/>
      <c r="P243" s="190"/>
      <c r="Q243" s="190"/>
      <c r="R243" s="190"/>
      <c r="S243" s="190"/>
      <c r="T243" s="190"/>
      <c r="U243" s="190"/>
      <c r="V243" s="190"/>
      <c r="W243" s="190"/>
      <c r="X243" s="190"/>
      <c r="Y243" s="190"/>
      <c r="Z243" s="190"/>
      <c r="AA243" s="190"/>
      <c r="AB243" s="190"/>
      <c r="AC243" s="190"/>
      <c r="AD243" s="190"/>
      <c r="AE243" s="190"/>
      <c r="AF243" s="190"/>
      <c r="AG243" s="190"/>
      <c r="AH243" s="190"/>
      <c r="AI243" s="190"/>
      <c r="AJ243" s="190"/>
      <c r="AK243" s="190"/>
      <c r="AL243" s="190"/>
      <c r="AM243" s="190"/>
      <c r="AN243" s="190"/>
      <c r="AO243" s="190"/>
      <c r="AP243" s="190"/>
      <c r="AQ243" s="190"/>
      <c r="AR243" s="190"/>
      <c r="AS243" s="190"/>
      <c r="AT243" s="190"/>
      <c r="AU243" s="190"/>
      <c r="AV243" s="190"/>
      <c r="AW243" s="190"/>
      <c r="AX243" s="190"/>
      <c r="AY243" s="190"/>
      <c r="AZ243" s="190"/>
      <c r="BA243" s="190"/>
      <c r="BB243" s="190"/>
      <c r="BC243" s="190"/>
      <c r="BD243" s="190"/>
      <c r="BE243" s="190"/>
      <c r="BF243" s="190"/>
      <c r="BG243" s="190"/>
      <c r="BH243" s="190"/>
      <c r="BI243" s="190"/>
      <c r="BJ243" s="190"/>
      <c r="BK243" s="190"/>
      <c r="BL243" s="190"/>
      <c r="BM243" s="190"/>
      <c r="BN243" s="190"/>
      <c r="BO243" s="190"/>
      <c r="BP243" s="190"/>
      <c r="BQ243" s="190"/>
      <c r="BR243" s="190"/>
      <c r="BS243" s="190"/>
      <c r="BT243" s="190"/>
      <c r="BU243" s="190"/>
      <c r="BV243" s="190"/>
      <c r="BW243" s="190"/>
      <c r="BX243" s="190"/>
      <c r="BY243" s="190"/>
      <c r="BZ243" s="190"/>
      <c r="CA243" s="190"/>
      <c r="CB243" s="190"/>
      <c r="CC243" s="190"/>
      <c r="CD243" s="190"/>
      <c r="CE243" s="190"/>
      <c r="CF243" s="190"/>
    </row>
    <row r="244" spans="1:84" s="203" customFormat="1" ht="136.5" hidden="1" x14ac:dyDescent="0.25">
      <c r="A244" s="204">
        <v>237</v>
      </c>
      <c r="B244" s="205" t="s">
        <v>58</v>
      </c>
      <c r="C244" s="206">
        <v>4</v>
      </c>
      <c r="D244" s="195" t="s">
        <v>192</v>
      </c>
      <c r="E244" s="196" t="s">
        <v>11</v>
      </c>
      <c r="F244" s="208" t="s">
        <v>13</v>
      </c>
      <c r="G244" s="198"/>
      <c r="H244" s="198"/>
      <c r="I244" s="199">
        <v>44387</v>
      </c>
      <c r="J244" s="196" t="s">
        <v>14</v>
      </c>
      <c r="K244" s="196" t="s">
        <v>15</v>
      </c>
      <c r="L244" s="200" t="s">
        <v>20</v>
      </c>
      <c r="M244" s="201">
        <v>44387</v>
      </c>
      <c r="N244" s="202" t="s">
        <v>552</v>
      </c>
      <c r="O244" s="190"/>
      <c r="P244" s="190"/>
      <c r="Q244" s="190"/>
      <c r="R244" s="190"/>
      <c r="S244" s="190"/>
      <c r="T244" s="190"/>
      <c r="U244" s="190"/>
      <c r="V244" s="190"/>
      <c r="W244" s="190"/>
      <c r="X244" s="190"/>
      <c r="Y244" s="190"/>
      <c r="Z244" s="190"/>
      <c r="AA244" s="190"/>
      <c r="AB244" s="190"/>
      <c r="AC244" s="190"/>
      <c r="AD244" s="190"/>
      <c r="AE244" s="190"/>
      <c r="AF244" s="190"/>
      <c r="AG244" s="190"/>
      <c r="AH244" s="190"/>
      <c r="AI244" s="190"/>
      <c r="AJ244" s="190"/>
      <c r="AK244" s="190"/>
      <c r="AL244" s="190"/>
      <c r="AM244" s="190"/>
      <c r="AN244" s="190"/>
      <c r="AO244" s="190"/>
      <c r="AP244" s="190"/>
      <c r="AQ244" s="190"/>
      <c r="AR244" s="190"/>
      <c r="AS244" s="190"/>
      <c r="AT244" s="190"/>
      <c r="AU244" s="190"/>
      <c r="AV244" s="190"/>
      <c r="AW244" s="190"/>
      <c r="AX244" s="190"/>
      <c r="AY244" s="190"/>
      <c r="AZ244" s="190"/>
      <c r="BA244" s="190"/>
      <c r="BB244" s="190"/>
      <c r="BC244" s="190"/>
      <c r="BD244" s="190"/>
      <c r="BE244" s="190"/>
      <c r="BF244" s="190"/>
      <c r="BG244" s="190"/>
      <c r="BH244" s="190"/>
      <c r="BI244" s="190"/>
      <c r="BJ244" s="190"/>
      <c r="BK244" s="190"/>
      <c r="BL244" s="190"/>
      <c r="BM244" s="190"/>
      <c r="BN244" s="190"/>
      <c r="BO244" s="190"/>
      <c r="BP244" s="190"/>
      <c r="BQ244" s="190"/>
      <c r="BR244" s="190"/>
      <c r="BS244" s="190"/>
      <c r="BT244" s="190"/>
      <c r="BU244" s="190"/>
      <c r="BV244" s="190"/>
      <c r="BW244" s="190"/>
      <c r="BX244" s="190"/>
      <c r="BY244" s="190"/>
      <c r="BZ244" s="190"/>
      <c r="CA244" s="190"/>
      <c r="CB244" s="190"/>
      <c r="CC244" s="190"/>
      <c r="CD244" s="190"/>
      <c r="CE244" s="190"/>
      <c r="CF244" s="190"/>
    </row>
    <row r="245" spans="1:84" s="203" customFormat="1" ht="78" hidden="1" x14ac:dyDescent="0.25">
      <c r="A245" s="204">
        <v>238</v>
      </c>
      <c r="B245" s="205" t="s">
        <v>58</v>
      </c>
      <c r="C245" s="206">
        <v>6</v>
      </c>
      <c r="D245" s="195" t="s">
        <v>192</v>
      </c>
      <c r="E245" s="196" t="s">
        <v>11</v>
      </c>
      <c r="F245" s="208" t="s">
        <v>13</v>
      </c>
      <c r="G245" s="198"/>
      <c r="H245" s="198"/>
      <c r="I245" s="199">
        <v>44751</v>
      </c>
      <c r="J245" s="196" t="s">
        <v>14</v>
      </c>
      <c r="K245" s="196" t="s">
        <v>15</v>
      </c>
      <c r="L245" s="200" t="s">
        <v>20</v>
      </c>
      <c r="M245" s="201">
        <v>44751</v>
      </c>
      <c r="N245" s="202" t="s">
        <v>553</v>
      </c>
      <c r="O245" s="190"/>
      <c r="P245" s="190"/>
      <c r="Q245" s="190"/>
      <c r="R245" s="190"/>
      <c r="S245" s="190"/>
      <c r="T245" s="190"/>
      <c r="U245" s="190"/>
      <c r="V245" s="190"/>
      <c r="W245" s="190"/>
      <c r="X245" s="190"/>
      <c r="Y245" s="190"/>
      <c r="Z245" s="190"/>
      <c r="AA245" s="190"/>
      <c r="AB245" s="190"/>
      <c r="AC245" s="190"/>
      <c r="AD245" s="190"/>
      <c r="AE245" s="190"/>
      <c r="AF245" s="190"/>
      <c r="AG245" s="190"/>
      <c r="AH245" s="190"/>
      <c r="AI245" s="190"/>
      <c r="AJ245" s="190"/>
      <c r="AK245" s="190"/>
      <c r="AL245" s="190"/>
      <c r="AM245" s="190"/>
      <c r="AN245" s="190"/>
      <c r="AO245" s="190"/>
      <c r="AP245" s="190"/>
      <c r="AQ245" s="190"/>
      <c r="AR245" s="190"/>
      <c r="AS245" s="190"/>
      <c r="AT245" s="190"/>
      <c r="AU245" s="190"/>
      <c r="AV245" s="190"/>
      <c r="AW245" s="190"/>
      <c r="AX245" s="190"/>
      <c r="AY245" s="190"/>
      <c r="AZ245" s="190"/>
      <c r="BA245" s="190"/>
      <c r="BB245" s="190"/>
      <c r="BC245" s="190"/>
      <c r="BD245" s="190"/>
      <c r="BE245" s="190"/>
      <c r="BF245" s="190"/>
      <c r="BG245" s="190"/>
      <c r="BH245" s="190"/>
      <c r="BI245" s="190"/>
      <c r="BJ245" s="190"/>
      <c r="BK245" s="190"/>
      <c r="BL245" s="190"/>
      <c r="BM245" s="190"/>
      <c r="BN245" s="190"/>
      <c r="BO245" s="190"/>
      <c r="BP245" s="190"/>
      <c r="BQ245" s="190"/>
      <c r="BR245" s="190"/>
      <c r="BS245" s="190"/>
      <c r="BT245" s="190"/>
      <c r="BU245" s="190"/>
      <c r="BV245" s="190"/>
      <c r="BW245" s="190"/>
      <c r="BX245" s="190"/>
      <c r="BY245" s="190"/>
      <c r="BZ245" s="190"/>
      <c r="CA245" s="190"/>
      <c r="CB245" s="190"/>
      <c r="CC245" s="190"/>
      <c r="CD245" s="190"/>
      <c r="CE245" s="190"/>
      <c r="CF245" s="190"/>
    </row>
    <row r="246" spans="1:84" ht="78" hidden="1" x14ac:dyDescent="0.25">
      <c r="A246" s="178">
        <v>239</v>
      </c>
      <c r="B246" s="179" t="s">
        <v>58</v>
      </c>
      <c r="C246" s="221">
        <v>8</v>
      </c>
      <c r="D246" s="222" t="s">
        <v>174</v>
      </c>
      <c r="E246" s="182" t="s">
        <v>11</v>
      </c>
      <c r="F246" s="184" t="s">
        <v>12</v>
      </c>
      <c r="G246" s="184" t="s">
        <v>260</v>
      </c>
      <c r="H246" s="182"/>
      <c r="I246" s="185"/>
      <c r="J246" s="182"/>
      <c r="K246" s="182"/>
      <c r="L246" s="224"/>
      <c r="M246" s="225"/>
      <c r="N246" s="226" t="s">
        <v>554</v>
      </c>
    </row>
    <row r="247" spans="1:84" s="203" customFormat="1" ht="81" hidden="1" customHeight="1" x14ac:dyDescent="0.25">
      <c r="A247" s="204">
        <v>240</v>
      </c>
      <c r="B247" s="205" t="s">
        <v>58</v>
      </c>
      <c r="C247" s="206">
        <v>10</v>
      </c>
      <c r="D247" s="195" t="s">
        <v>196</v>
      </c>
      <c r="E247" s="196" t="s">
        <v>11</v>
      </c>
      <c r="F247" s="208" t="s">
        <v>13</v>
      </c>
      <c r="G247" s="198"/>
      <c r="H247" s="198"/>
      <c r="I247" s="199">
        <v>43453</v>
      </c>
      <c r="J247" s="196" t="s">
        <v>14</v>
      </c>
      <c r="K247" s="196" t="s">
        <v>15</v>
      </c>
      <c r="L247" s="200" t="s">
        <v>20</v>
      </c>
      <c r="M247" s="241">
        <v>43453</v>
      </c>
      <c r="N247" s="202" t="s">
        <v>555</v>
      </c>
      <c r="O247" s="190"/>
      <c r="P247" s="190"/>
      <c r="Q247" s="190"/>
      <c r="R247" s="190"/>
      <c r="S247" s="190"/>
      <c r="T247" s="190"/>
      <c r="U247" s="190"/>
      <c r="V247" s="190"/>
      <c r="W247" s="190"/>
      <c r="X247" s="190"/>
      <c r="Y247" s="190"/>
      <c r="Z247" s="190"/>
      <c r="AA247" s="190"/>
      <c r="AB247" s="190"/>
      <c r="AC247" s="190"/>
      <c r="AD247" s="190"/>
      <c r="AE247" s="190"/>
      <c r="AF247" s="190"/>
      <c r="AG247" s="190"/>
      <c r="AH247" s="190"/>
      <c r="AI247" s="190"/>
      <c r="AJ247" s="190"/>
      <c r="AK247" s="190"/>
      <c r="AL247" s="190"/>
      <c r="AM247" s="190"/>
      <c r="AN247" s="190"/>
      <c r="AO247" s="190"/>
      <c r="AP247" s="190"/>
      <c r="AQ247" s="190"/>
      <c r="AR247" s="190"/>
      <c r="AS247" s="190"/>
      <c r="AT247" s="190"/>
      <c r="AU247" s="190"/>
      <c r="AV247" s="190"/>
      <c r="AW247" s="190"/>
      <c r="AX247" s="190"/>
      <c r="AY247" s="190"/>
      <c r="AZ247" s="190"/>
      <c r="BA247" s="190"/>
      <c r="BB247" s="190"/>
      <c r="BC247" s="190"/>
      <c r="BD247" s="190"/>
      <c r="BE247" s="190"/>
      <c r="BF247" s="190"/>
      <c r="BG247" s="190"/>
      <c r="BH247" s="190"/>
      <c r="BI247" s="190"/>
      <c r="BJ247" s="190"/>
      <c r="BK247" s="190"/>
      <c r="BL247" s="190"/>
      <c r="BM247" s="190"/>
      <c r="BN247" s="190"/>
      <c r="BO247" s="190"/>
      <c r="BP247" s="190"/>
      <c r="BQ247" s="190"/>
      <c r="BR247" s="190"/>
      <c r="BS247" s="190"/>
      <c r="BT247" s="190"/>
      <c r="BU247" s="190"/>
      <c r="BV247" s="190"/>
      <c r="BW247" s="190"/>
      <c r="BX247" s="190"/>
      <c r="BY247" s="190"/>
      <c r="BZ247" s="190"/>
      <c r="CA247" s="190"/>
      <c r="CB247" s="190"/>
      <c r="CC247" s="190"/>
      <c r="CD247" s="190"/>
      <c r="CE247" s="190"/>
      <c r="CF247" s="190"/>
    </row>
    <row r="248" spans="1:84" s="203" customFormat="1" ht="78" hidden="1" x14ac:dyDescent="0.25">
      <c r="A248" s="204">
        <v>241</v>
      </c>
      <c r="B248" s="205" t="s">
        <v>58</v>
      </c>
      <c r="C248" s="206">
        <v>12</v>
      </c>
      <c r="D248" s="195" t="s">
        <v>387</v>
      </c>
      <c r="E248" s="196" t="s">
        <v>11</v>
      </c>
      <c r="F248" s="208" t="s">
        <v>13</v>
      </c>
      <c r="G248" s="198"/>
      <c r="H248" s="198"/>
      <c r="I248" s="199">
        <v>45012</v>
      </c>
      <c r="J248" s="196" t="s">
        <v>14</v>
      </c>
      <c r="K248" s="196" t="s">
        <v>15</v>
      </c>
      <c r="L248" s="200" t="s">
        <v>20</v>
      </c>
      <c r="M248" s="241">
        <v>45012</v>
      </c>
      <c r="N248" s="202" t="s">
        <v>556</v>
      </c>
      <c r="O248" s="190"/>
      <c r="P248" s="190"/>
      <c r="Q248" s="190"/>
      <c r="R248" s="190"/>
      <c r="S248" s="190"/>
      <c r="T248" s="190"/>
      <c r="U248" s="190"/>
      <c r="V248" s="190"/>
      <c r="W248" s="190"/>
      <c r="X248" s="190"/>
      <c r="Y248" s="190"/>
      <c r="Z248" s="190"/>
      <c r="AA248" s="190"/>
      <c r="AB248" s="190"/>
      <c r="AC248" s="190"/>
      <c r="AD248" s="190"/>
      <c r="AE248" s="190"/>
      <c r="AF248" s="190"/>
      <c r="AG248" s="190"/>
      <c r="AH248" s="190"/>
      <c r="AI248" s="190"/>
      <c r="AJ248" s="190"/>
      <c r="AK248" s="190"/>
      <c r="AL248" s="190"/>
      <c r="AM248" s="190"/>
      <c r="AN248" s="190"/>
      <c r="AO248" s="190"/>
      <c r="AP248" s="190"/>
      <c r="AQ248" s="190"/>
      <c r="AR248" s="190"/>
      <c r="AS248" s="190"/>
      <c r="AT248" s="190"/>
      <c r="AU248" s="190"/>
      <c r="AV248" s="190"/>
      <c r="AW248" s="190"/>
      <c r="AX248" s="190"/>
      <c r="AY248" s="190"/>
      <c r="AZ248" s="190"/>
      <c r="BA248" s="190"/>
      <c r="BB248" s="190"/>
      <c r="BC248" s="190"/>
      <c r="BD248" s="190"/>
      <c r="BE248" s="190"/>
      <c r="BF248" s="190"/>
      <c r="BG248" s="190"/>
      <c r="BH248" s="190"/>
      <c r="BI248" s="190"/>
      <c r="BJ248" s="190"/>
      <c r="BK248" s="190"/>
      <c r="BL248" s="190"/>
      <c r="BM248" s="190"/>
      <c r="BN248" s="190"/>
      <c r="BO248" s="190"/>
      <c r="BP248" s="190"/>
      <c r="BQ248" s="190"/>
      <c r="BR248" s="190"/>
      <c r="BS248" s="190"/>
      <c r="BT248" s="190"/>
      <c r="BU248" s="190"/>
      <c r="BV248" s="190"/>
      <c r="BW248" s="190"/>
      <c r="BX248" s="190"/>
      <c r="BY248" s="190"/>
      <c r="BZ248" s="190"/>
      <c r="CA248" s="190"/>
      <c r="CB248" s="190"/>
      <c r="CC248" s="190"/>
      <c r="CD248" s="190"/>
      <c r="CE248" s="190"/>
      <c r="CF248" s="190"/>
    </row>
    <row r="249" spans="1:84" s="203" customFormat="1" ht="58.5" hidden="1" x14ac:dyDescent="0.25">
      <c r="A249" s="192">
        <v>242</v>
      </c>
      <c r="B249" s="193" t="s">
        <v>58</v>
      </c>
      <c r="C249" s="218">
        <v>13</v>
      </c>
      <c r="D249" s="195" t="s">
        <v>192</v>
      </c>
      <c r="E249" s="196" t="s">
        <v>11</v>
      </c>
      <c r="F249" s="208" t="s">
        <v>13</v>
      </c>
      <c r="G249" s="198"/>
      <c r="H249" s="198"/>
      <c r="I249" s="199">
        <v>46783</v>
      </c>
      <c r="J249" s="196" t="s">
        <v>14</v>
      </c>
      <c r="K249" s="196" t="s">
        <v>15</v>
      </c>
      <c r="L249" s="200" t="s">
        <v>20</v>
      </c>
      <c r="M249" s="241">
        <v>45524</v>
      </c>
      <c r="N249" s="202" t="s">
        <v>557</v>
      </c>
      <c r="O249" s="190"/>
      <c r="P249" s="190"/>
      <c r="Q249" s="190"/>
      <c r="R249" s="190"/>
      <c r="S249" s="190"/>
      <c r="T249" s="190"/>
      <c r="U249" s="190"/>
      <c r="V249" s="190"/>
      <c r="W249" s="190"/>
      <c r="X249" s="190"/>
      <c r="Y249" s="190"/>
      <c r="Z249" s="190"/>
      <c r="AA249" s="190"/>
      <c r="AB249" s="190"/>
      <c r="AC249" s="190"/>
      <c r="AD249" s="190"/>
      <c r="AE249" s="190"/>
      <c r="AF249" s="190"/>
      <c r="AG249" s="190"/>
      <c r="AH249" s="190"/>
      <c r="AI249" s="190"/>
      <c r="AJ249" s="190"/>
      <c r="AK249" s="190"/>
      <c r="AL249" s="190"/>
      <c r="AM249" s="190"/>
      <c r="AN249" s="190"/>
      <c r="AO249" s="190"/>
      <c r="AP249" s="190"/>
      <c r="AQ249" s="190"/>
      <c r="AR249" s="190"/>
      <c r="AS249" s="190"/>
      <c r="AT249" s="190"/>
      <c r="AU249" s="190"/>
      <c r="AV249" s="190"/>
      <c r="AW249" s="190"/>
      <c r="AX249" s="190"/>
      <c r="AY249" s="190"/>
      <c r="AZ249" s="190"/>
      <c r="BA249" s="190"/>
      <c r="BB249" s="190"/>
      <c r="BC249" s="190"/>
      <c r="BD249" s="190"/>
      <c r="BE249" s="190"/>
      <c r="BF249" s="190"/>
      <c r="BG249" s="190"/>
      <c r="BH249" s="190"/>
      <c r="BI249" s="190"/>
      <c r="BJ249" s="190"/>
      <c r="BK249" s="190"/>
      <c r="BL249" s="190"/>
      <c r="BM249" s="190"/>
      <c r="BN249" s="190"/>
      <c r="BO249" s="190"/>
      <c r="BP249" s="190"/>
      <c r="BQ249" s="190"/>
      <c r="BR249" s="190"/>
      <c r="BS249" s="190"/>
      <c r="BT249" s="190"/>
      <c r="BU249" s="190"/>
      <c r="BV249" s="190"/>
      <c r="BW249" s="190"/>
      <c r="BX249" s="190"/>
      <c r="BY249" s="190"/>
      <c r="BZ249" s="190"/>
      <c r="CA249" s="190"/>
      <c r="CB249" s="190"/>
      <c r="CC249" s="190"/>
      <c r="CD249" s="190"/>
      <c r="CE249" s="190"/>
      <c r="CF249" s="190"/>
    </row>
    <row r="250" spans="1:84" s="203" customFormat="1" ht="81" hidden="1" customHeight="1" x14ac:dyDescent="0.25">
      <c r="A250" s="204">
        <v>243</v>
      </c>
      <c r="B250" s="205" t="s">
        <v>58</v>
      </c>
      <c r="C250" s="206">
        <v>14</v>
      </c>
      <c r="D250" s="195" t="s">
        <v>254</v>
      </c>
      <c r="E250" s="196" t="s">
        <v>11</v>
      </c>
      <c r="F250" s="208" t="s">
        <v>13</v>
      </c>
      <c r="G250" s="198"/>
      <c r="H250" s="198"/>
      <c r="I250" s="199">
        <v>43401</v>
      </c>
      <c r="J250" s="196" t="s">
        <v>14</v>
      </c>
      <c r="K250" s="196" t="s">
        <v>15</v>
      </c>
      <c r="L250" s="200" t="s">
        <v>20</v>
      </c>
      <c r="M250" s="241">
        <v>43401</v>
      </c>
      <c r="N250" s="202" t="s">
        <v>558</v>
      </c>
      <c r="O250" s="190"/>
      <c r="P250" s="190"/>
      <c r="Q250" s="190"/>
      <c r="R250" s="190"/>
      <c r="S250" s="190"/>
      <c r="T250" s="190"/>
      <c r="U250" s="190"/>
      <c r="V250" s="190"/>
      <c r="W250" s="190"/>
      <c r="X250" s="190"/>
      <c r="Y250" s="190"/>
      <c r="Z250" s="190"/>
      <c r="AA250" s="190"/>
      <c r="AB250" s="190"/>
      <c r="AC250" s="190"/>
      <c r="AD250" s="190"/>
      <c r="AE250" s="190"/>
      <c r="AF250" s="190"/>
      <c r="AG250" s="190"/>
      <c r="AH250" s="190"/>
      <c r="AI250" s="190"/>
      <c r="AJ250" s="190"/>
      <c r="AK250" s="190"/>
      <c r="AL250" s="190"/>
      <c r="AM250" s="190"/>
      <c r="AN250" s="190"/>
      <c r="AO250" s="190"/>
      <c r="AP250" s="190"/>
      <c r="AQ250" s="190"/>
      <c r="AR250" s="190"/>
      <c r="AS250" s="190"/>
      <c r="AT250" s="190"/>
      <c r="AU250" s="190"/>
      <c r="AV250" s="190"/>
      <c r="AW250" s="190"/>
      <c r="AX250" s="190"/>
      <c r="AY250" s="190"/>
      <c r="AZ250" s="190"/>
      <c r="BA250" s="190"/>
      <c r="BB250" s="190"/>
      <c r="BC250" s="190"/>
      <c r="BD250" s="190"/>
      <c r="BE250" s="190"/>
      <c r="BF250" s="190"/>
      <c r="BG250" s="190"/>
      <c r="BH250" s="190"/>
      <c r="BI250" s="190"/>
      <c r="BJ250" s="190"/>
      <c r="BK250" s="190"/>
      <c r="BL250" s="190"/>
      <c r="BM250" s="190"/>
      <c r="BN250" s="190"/>
      <c r="BO250" s="190"/>
      <c r="BP250" s="190"/>
      <c r="BQ250" s="190"/>
      <c r="BR250" s="190"/>
      <c r="BS250" s="190"/>
      <c r="BT250" s="190"/>
      <c r="BU250" s="190"/>
      <c r="BV250" s="190"/>
      <c r="BW250" s="190"/>
      <c r="BX250" s="190"/>
      <c r="BY250" s="190"/>
      <c r="BZ250" s="190"/>
      <c r="CA250" s="190"/>
      <c r="CB250" s="190"/>
      <c r="CC250" s="190"/>
      <c r="CD250" s="190"/>
      <c r="CE250" s="190"/>
      <c r="CF250" s="190"/>
    </row>
    <row r="251" spans="1:84" s="203" customFormat="1" ht="39" hidden="1" x14ac:dyDescent="0.25">
      <c r="A251" s="192">
        <v>244</v>
      </c>
      <c r="B251" s="193" t="s">
        <v>58</v>
      </c>
      <c r="C251" s="206" t="s">
        <v>559</v>
      </c>
      <c r="D251" s="195" t="s">
        <v>174</v>
      </c>
      <c r="E251" s="196" t="s">
        <v>11</v>
      </c>
      <c r="F251" s="208" t="s">
        <v>13</v>
      </c>
      <c r="G251" s="198"/>
      <c r="H251" s="198"/>
      <c r="I251" s="199">
        <v>46811</v>
      </c>
      <c r="J251" s="196" t="s">
        <v>14</v>
      </c>
      <c r="K251" s="196" t="s">
        <v>15</v>
      </c>
      <c r="L251" s="200" t="s">
        <v>20</v>
      </c>
      <c r="M251" s="201">
        <v>45528</v>
      </c>
      <c r="N251" s="202" t="s">
        <v>462</v>
      </c>
      <c r="O251" s="190"/>
      <c r="P251" s="190"/>
      <c r="Q251" s="190"/>
      <c r="R251" s="190"/>
      <c r="S251" s="190"/>
      <c r="T251" s="190"/>
      <c r="U251" s="190"/>
      <c r="V251" s="190"/>
      <c r="W251" s="190"/>
      <c r="X251" s="190"/>
      <c r="Y251" s="190"/>
      <c r="Z251" s="190"/>
      <c r="AA251" s="190"/>
      <c r="AB251" s="190"/>
      <c r="AC251" s="190"/>
      <c r="AD251" s="190"/>
      <c r="AE251" s="190"/>
      <c r="AF251" s="190"/>
      <c r="AG251" s="190"/>
      <c r="AH251" s="190"/>
      <c r="AI251" s="190"/>
      <c r="AJ251" s="190"/>
      <c r="AK251" s="190"/>
      <c r="AL251" s="190"/>
      <c r="AM251" s="190"/>
      <c r="AN251" s="190"/>
      <c r="AO251" s="190"/>
      <c r="AP251" s="190"/>
      <c r="AQ251" s="190"/>
      <c r="AR251" s="190"/>
      <c r="AS251" s="190"/>
      <c r="AT251" s="190"/>
      <c r="AU251" s="190"/>
      <c r="AV251" s="190"/>
      <c r="AW251" s="190"/>
      <c r="AX251" s="190"/>
      <c r="AY251" s="190"/>
      <c r="AZ251" s="190"/>
      <c r="BA251" s="190"/>
      <c r="BB251" s="190"/>
      <c r="BC251" s="190"/>
      <c r="BD251" s="190"/>
      <c r="BE251" s="190"/>
      <c r="BF251" s="190"/>
      <c r="BG251" s="190"/>
      <c r="BH251" s="190"/>
      <c r="BI251" s="190"/>
      <c r="BJ251" s="190"/>
      <c r="BK251" s="190"/>
      <c r="BL251" s="190"/>
      <c r="BM251" s="190"/>
      <c r="BN251" s="190"/>
      <c r="BO251" s="190"/>
      <c r="BP251" s="190"/>
      <c r="BQ251" s="190"/>
      <c r="BR251" s="190"/>
      <c r="BS251" s="190"/>
      <c r="BT251" s="190"/>
      <c r="BU251" s="190"/>
      <c r="BV251" s="190"/>
      <c r="BW251" s="190"/>
      <c r="BX251" s="190"/>
      <c r="BY251" s="190"/>
      <c r="BZ251" s="190"/>
      <c r="CA251" s="190"/>
      <c r="CB251" s="190"/>
      <c r="CC251" s="190"/>
      <c r="CD251" s="190"/>
      <c r="CE251" s="190"/>
      <c r="CF251" s="190"/>
    </row>
    <row r="252" spans="1:84" ht="80.099999999999994" hidden="1" customHeight="1" x14ac:dyDescent="0.25">
      <c r="A252" s="166">
        <v>245</v>
      </c>
      <c r="B252" s="167" t="s">
        <v>21</v>
      </c>
      <c r="C252" s="168">
        <v>58</v>
      </c>
      <c r="D252" s="169" t="s">
        <v>149</v>
      </c>
      <c r="E252" s="170" t="s">
        <v>11</v>
      </c>
      <c r="F252" s="172" t="s">
        <v>12</v>
      </c>
      <c r="G252" s="234" t="s">
        <v>560</v>
      </c>
      <c r="H252" s="170" t="s">
        <v>256</v>
      </c>
      <c r="I252" s="212"/>
      <c r="J252" s="170"/>
      <c r="K252" s="170"/>
      <c r="L252" s="229"/>
      <c r="M252" s="214"/>
      <c r="N252" s="175" t="s">
        <v>561</v>
      </c>
    </row>
    <row r="253" spans="1:84" ht="78" hidden="1" x14ac:dyDescent="0.25">
      <c r="A253" s="166">
        <v>246</v>
      </c>
      <c r="B253" s="167" t="s">
        <v>562</v>
      </c>
      <c r="C253" s="168" t="s">
        <v>563</v>
      </c>
      <c r="D253" s="239" t="s">
        <v>274</v>
      </c>
      <c r="E253" s="170" t="s">
        <v>11</v>
      </c>
      <c r="F253" s="172" t="s">
        <v>12</v>
      </c>
      <c r="G253" s="234" t="s">
        <v>482</v>
      </c>
      <c r="H253" s="230" t="s">
        <v>309</v>
      </c>
      <c r="I253" s="212"/>
      <c r="J253" s="170"/>
      <c r="K253" s="170"/>
      <c r="L253" s="229"/>
      <c r="M253" s="214"/>
      <c r="N253" s="175" t="s">
        <v>370</v>
      </c>
    </row>
    <row r="254" spans="1:84" s="203" customFormat="1" ht="19.5" hidden="1" x14ac:dyDescent="0.25">
      <c r="A254" s="192">
        <v>247</v>
      </c>
      <c r="B254" s="193" t="s">
        <v>562</v>
      </c>
      <c r="C254" s="194">
        <v>71</v>
      </c>
      <c r="D254" s="207" t="s">
        <v>159</v>
      </c>
      <c r="E254" s="196" t="s">
        <v>11</v>
      </c>
      <c r="F254" s="208" t="s">
        <v>13</v>
      </c>
      <c r="G254" s="198"/>
      <c r="H254" s="198"/>
      <c r="I254" s="199">
        <v>46509</v>
      </c>
      <c r="J254" s="196" t="s">
        <v>14</v>
      </c>
      <c r="K254" s="196" t="s">
        <v>15</v>
      </c>
      <c r="L254" s="200" t="s">
        <v>19</v>
      </c>
      <c r="M254" s="201"/>
      <c r="N254" s="233"/>
      <c r="O254" s="190"/>
      <c r="P254" s="190"/>
      <c r="Q254" s="190"/>
      <c r="R254" s="190"/>
      <c r="S254" s="190"/>
      <c r="T254" s="190"/>
      <c r="U254" s="190"/>
      <c r="V254" s="190"/>
      <c r="W254" s="190"/>
      <c r="X254" s="190"/>
      <c r="Y254" s="190"/>
      <c r="Z254" s="190"/>
      <c r="AA254" s="190"/>
      <c r="AB254" s="190"/>
      <c r="AC254" s="190"/>
      <c r="AD254" s="190"/>
      <c r="AE254" s="190"/>
      <c r="AF254" s="190"/>
      <c r="AG254" s="190"/>
      <c r="AH254" s="190"/>
      <c r="AI254" s="190"/>
      <c r="AJ254" s="190"/>
      <c r="AK254" s="190"/>
      <c r="AL254" s="190"/>
      <c r="AM254" s="190"/>
      <c r="AN254" s="190"/>
      <c r="AO254" s="190"/>
      <c r="AP254" s="190"/>
      <c r="AQ254" s="190"/>
      <c r="AR254" s="190"/>
      <c r="AS254" s="190"/>
      <c r="AT254" s="190"/>
      <c r="AU254" s="190"/>
      <c r="AV254" s="190"/>
      <c r="AW254" s="190"/>
      <c r="AX254" s="190"/>
      <c r="AY254" s="190"/>
      <c r="AZ254" s="190"/>
      <c r="BA254" s="190"/>
      <c r="BB254" s="190"/>
      <c r="BC254" s="190"/>
      <c r="BD254" s="190"/>
      <c r="BE254" s="190"/>
      <c r="BF254" s="190"/>
      <c r="BG254" s="190"/>
      <c r="BH254" s="190"/>
      <c r="BI254" s="190"/>
      <c r="BJ254" s="190"/>
      <c r="BK254" s="190"/>
      <c r="BL254" s="190"/>
      <c r="BM254" s="190"/>
      <c r="BN254" s="190"/>
      <c r="BO254" s="190"/>
      <c r="BP254" s="190"/>
      <c r="BQ254" s="190"/>
      <c r="BR254" s="190"/>
      <c r="BS254" s="190"/>
      <c r="BT254" s="190"/>
      <c r="BU254" s="190"/>
      <c r="BV254" s="190"/>
      <c r="BW254" s="190"/>
      <c r="BX254" s="190"/>
      <c r="BY254" s="190"/>
      <c r="BZ254" s="190"/>
      <c r="CA254" s="190"/>
      <c r="CB254" s="190"/>
      <c r="CC254" s="190"/>
      <c r="CD254" s="190"/>
      <c r="CE254" s="190"/>
      <c r="CF254" s="190"/>
    </row>
    <row r="255" spans="1:84" s="203" customFormat="1" ht="78" hidden="1" x14ac:dyDescent="0.25">
      <c r="A255" s="204">
        <v>248</v>
      </c>
      <c r="B255" s="205" t="s">
        <v>562</v>
      </c>
      <c r="C255" s="206">
        <v>73</v>
      </c>
      <c r="D255" s="207" t="s">
        <v>174</v>
      </c>
      <c r="E255" s="196" t="s">
        <v>11</v>
      </c>
      <c r="F255" s="208" t="s">
        <v>13</v>
      </c>
      <c r="G255" s="198"/>
      <c r="H255" s="198"/>
      <c r="I255" s="199">
        <v>44772</v>
      </c>
      <c r="J255" s="196" t="s">
        <v>14</v>
      </c>
      <c r="K255" s="196" t="s">
        <v>15</v>
      </c>
      <c r="L255" s="200" t="s">
        <v>20</v>
      </c>
      <c r="M255" s="201">
        <v>44772</v>
      </c>
      <c r="N255" s="202" t="s">
        <v>564</v>
      </c>
      <c r="O255" s="190"/>
      <c r="P255" s="190"/>
      <c r="Q255" s="190"/>
      <c r="R255" s="190"/>
      <c r="S255" s="190"/>
      <c r="T255" s="190"/>
      <c r="U255" s="190"/>
      <c r="V255" s="190"/>
      <c r="W255" s="190"/>
      <c r="X255" s="190"/>
      <c r="Y255" s="190"/>
      <c r="Z255" s="190"/>
      <c r="AA255" s="190"/>
      <c r="AB255" s="190"/>
      <c r="AC255" s="190"/>
      <c r="AD255" s="190"/>
      <c r="AE255" s="190"/>
      <c r="AF255" s="190"/>
      <c r="AG255" s="190"/>
      <c r="AH255" s="190"/>
      <c r="AI255" s="190"/>
      <c r="AJ255" s="190"/>
      <c r="AK255" s="190"/>
      <c r="AL255" s="190"/>
      <c r="AM255" s="190"/>
      <c r="AN255" s="190"/>
      <c r="AO255" s="190"/>
      <c r="AP255" s="190"/>
      <c r="AQ255" s="190"/>
      <c r="AR255" s="190"/>
      <c r="AS255" s="190"/>
      <c r="AT255" s="190"/>
      <c r="AU255" s="190"/>
      <c r="AV255" s="190"/>
      <c r="AW255" s="190"/>
      <c r="AX255" s="190"/>
      <c r="AY255" s="190"/>
      <c r="AZ255" s="190"/>
      <c r="BA255" s="190"/>
      <c r="BB255" s="190"/>
      <c r="BC255" s="190"/>
      <c r="BD255" s="190"/>
      <c r="BE255" s="190"/>
      <c r="BF255" s="190"/>
      <c r="BG255" s="190"/>
      <c r="BH255" s="190"/>
      <c r="BI255" s="190"/>
      <c r="BJ255" s="190"/>
      <c r="BK255" s="190"/>
      <c r="BL255" s="190"/>
      <c r="BM255" s="190"/>
      <c r="BN255" s="190"/>
      <c r="BO255" s="190"/>
      <c r="BP255" s="190"/>
      <c r="BQ255" s="190"/>
      <c r="BR255" s="190"/>
      <c r="BS255" s="190"/>
      <c r="BT255" s="190"/>
      <c r="BU255" s="190"/>
      <c r="BV255" s="190"/>
      <c r="BW255" s="190"/>
      <c r="BX255" s="190"/>
      <c r="BY255" s="190"/>
      <c r="BZ255" s="190"/>
      <c r="CA255" s="190"/>
      <c r="CB255" s="190"/>
      <c r="CC255" s="190"/>
      <c r="CD255" s="190"/>
      <c r="CE255" s="190"/>
      <c r="CF255" s="190"/>
    </row>
    <row r="256" spans="1:84" s="203" customFormat="1" ht="136.5" hidden="1" x14ac:dyDescent="0.25">
      <c r="A256" s="204">
        <v>249</v>
      </c>
      <c r="B256" s="205" t="s">
        <v>562</v>
      </c>
      <c r="C256" s="206">
        <v>75</v>
      </c>
      <c r="D256" s="207" t="s">
        <v>230</v>
      </c>
      <c r="E256" s="196" t="s">
        <v>11</v>
      </c>
      <c r="F256" s="208" t="s">
        <v>13</v>
      </c>
      <c r="G256" s="198"/>
      <c r="H256" s="198"/>
      <c r="I256" s="199">
        <v>44773</v>
      </c>
      <c r="J256" s="196" t="s">
        <v>14</v>
      </c>
      <c r="K256" s="196" t="s">
        <v>15</v>
      </c>
      <c r="L256" s="200" t="s">
        <v>20</v>
      </c>
      <c r="M256" s="201">
        <v>43504</v>
      </c>
      <c r="N256" s="202" t="s">
        <v>565</v>
      </c>
      <c r="O256" s="190"/>
      <c r="P256" s="190"/>
      <c r="Q256" s="190"/>
      <c r="R256" s="190"/>
      <c r="S256" s="190"/>
      <c r="T256" s="190"/>
      <c r="U256" s="190"/>
      <c r="V256" s="190"/>
      <c r="W256" s="190"/>
      <c r="X256" s="190"/>
      <c r="Y256" s="190"/>
      <c r="Z256" s="190"/>
      <c r="AA256" s="190"/>
      <c r="AB256" s="190"/>
      <c r="AC256" s="190"/>
      <c r="AD256" s="190"/>
      <c r="AE256" s="190"/>
      <c r="AF256" s="190"/>
      <c r="AG256" s="190"/>
      <c r="AH256" s="190"/>
      <c r="AI256" s="190"/>
      <c r="AJ256" s="190"/>
      <c r="AK256" s="190"/>
      <c r="AL256" s="190"/>
      <c r="AM256" s="190"/>
      <c r="AN256" s="190"/>
      <c r="AO256" s="190"/>
      <c r="AP256" s="190"/>
      <c r="AQ256" s="190"/>
      <c r="AR256" s="190"/>
      <c r="AS256" s="190"/>
      <c r="AT256" s="190"/>
      <c r="AU256" s="190"/>
      <c r="AV256" s="190"/>
      <c r="AW256" s="190"/>
      <c r="AX256" s="190"/>
      <c r="AY256" s="190"/>
      <c r="AZ256" s="190"/>
      <c r="BA256" s="190"/>
      <c r="BB256" s="190"/>
      <c r="BC256" s="190"/>
      <c r="BD256" s="190"/>
      <c r="BE256" s="190"/>
      <c r="BF256" s="190"/>
      <c r="BG256" s="190"/>
      <c r="BH256" s="190"/>
      <c r="BI256" s="190"/>
      <c r="BJ256" s="190"/>
      <c r="BK256" s="190"/>
      <c r="BL256" s="190"/>
      <c r="BM256" s="190"/>
      <c r="BN256" s="190"/>
      <c r="BO256" s="190"/>
      <c r="BP256" s="190"/>
      <c r="BQ256" s="190"/>
      <c r="BR256" s="190"/>
      <c r="BS256" s="190"/>
      <c r="BT256" s="190"/>
      <c r="BU256" s="190"/>
      <c r="BV256" s="190"/>
      <c r="BW256" s="190"/>
      <c r="BX256" s="190"/>
      <c r="BY256" s="190"/>
      <c r="BZ256" s="190"/>
      <c r="CA256" s="190"/>
      <c r="CB256" s="190"/>
      <c r="CC256" s="190"/>
      <c r="CD256" s="190"/>
      <c r="CE256" s="190"/>
      <c r="CF256" s="190"/>
    </row>
    <row r="257" spans="1:84" s="203" customFormat="1" ht="39" hidden="1" x14ac:dyDescent="0.25">
      <c r="A257" s="192">
        <v>250</v>
      </c>
      <c r="B257" s="193" t="s">
        <v>562</v>
      </c>
      <c r="C257" s="206">
        <v>79</v>
      </c>
      <c r="D257" s="195" t="s">
        <v>192</v>
      </c>
      <c r="E257" s="196" t="s">
        <v>11</v>
      </c>
      <c r="F257" s="208" t="s">
        <v>13</v>
      </c>
      <c r="G257" s="198"/>
      <c r="H257" s="198"/>
      <c r="I257" s="199">
        <v>46776</v>
      </c>
      <c r="J257" s="196" t="s">
        <v>14</v>
      </c>
      <c r="K257" s="196" t="s">
        <v>15</v>
      </c>
      <c r="L257" s="200" t="s">
        <v>20</v>
      </c>
      <c r="M257" s="201">
        <v>45528</v>
      </c>
      <c r="N257" s="202" t="s">
        <v>462</v>
      </c>
      <c r="O257" s="190"/>
      <c r="P257" s="190"/>
      <c r="Q257" s="190"/>
      <c r="R257" s="190"/>
      <c r="S257" s="190"/>
      <c r="T257" s="190"/>
      <c r="U257" s="190"/>
      <c r="V257" s="190"/>
      <c r="W257" s="190"/>
      <c r="X257" s="190"/>
      <c r="Y257" s="190"/>
      <c r="Z257" s="190"/>
      <c r="AA257" s="190"/>
      <c r="AB257" s="190"/>
      <c r="AC257" s="190"/>
      <c r="AD257" s="190"/>
      <c r="AE257" s="190"/>
      <c r="AF257" s="190"/>
      <c r="AG257" s="190"/>
      <c r="AH257" s="190"/>
      <c r="AI257" s="190"/>
      <c r="AJ257" s="190"/>
      <c r="AK257" s="190"/>
      <c r="AL257" s="190"/>
      <c r="AM257" s="190"/>
      <c r="AN257" s="190"/>
      <c r="AO257" s="190"/>
      <c r="AP257" s="190"/>
      <c r="AQ257" s="190"/>
      <c r="AR257" s="190"/>
      <c r="AS257" s="190"/>
      <c r="AT257" s="190"/>
      <c r="AU257" s="190"/>
      <c r="AV257" s="190"/>
      <c r="AW257" s="190"/>
      <c r="AX257" s="190"/>
      <c r="AY257" s="190"/>
      <c r="AZ257" s="190"/>
      <c r="BA257" s="190"/>
      <c r="BB257" s="190"/>
      <c r="BC257" s="190"/>
      <c r="BD257" s="190"/>
      <c r="BE257" s="190"/>
      <c r="BF257" s="190"/>
      <c r="BG257" s="190"/>
      <c r="BH257" s="190"/>
      <c r="BI257" s="190"/>
      <c r="BJ257" s="190"/>
      <c r="BK257" s="190"/>
      <c r="BL257" s="190"/>
      <c r="BM257" s="190"/>
      <c r="BN257" s="190"/>
      <c r="BO257" s="190"/>
      <c r="BP257" s="190"/>
      <c r="BQ257" s="190"/>
      <c r="BR257" s="190"/>
      <c r="BS257" s="190"/>
      <c r="BT257" s="190"/>
      <c r="BU257" s="190"/>
      <c r="BV257" s="190"/>
      <c r="BW257" s="190"/>
      <c r="BX257" s="190"/>
      <c r="BY257" s="190"/>
      <c r="BZ257" s="190"/>
      <c r="CA257" s="190"/>
      <c r="CB257" s="190"/>
      <c r="CC257" s="190"/>
      <c r="CD257" s="190"/>
      <c r="CE257" s="190"/>
      <c r="CF257" s="190"/>
    </row>
    <row r="258" spans="1:84" s="203" customFormat="1" ht="19.5" hidden="1" x14ac:dyDescent="0.25">
      <c r="A258" s="192">
        <v>251</v>
      </c>
      <c r="B258" s="193" t="s">
        <v>562</v>
      </c>
      <c r="C258" s="194">
        <v>80</v>
      </c>
      <c r="D258" s="195" t="s">
        <v>192</v>
      </c>
      <c r="E258" s="196" t="s">
        <v>11</v>
      </c>
      <c r="F258" s="208" t="s">
        <v>13</v>
      </c>
      <c r="G258" s="198"/>
      <c r="H258" s="198"/>
      <c r="I258" s="199">
        <v>46776</v>
      </c>
      <c r="J258" s="196" t="s">
        <v>14</v>
      </c>
      <c r="K258" s="196" t="s">
        <v>15</v>
      </c>
      <c r="L258" s="200" t="s">
        <v>19</v>
      </c>
      <c r="M258" s="201"/>
      <c r="N258" s="202"/>
      <c r="O258" s="190"/>
      <c r="P258" s="190"/>
      <c r="Q258" s="190"/>
      <c r="R258" s="190"/>
      <c r="S258" s="190"/>
      <c r="T258" s="190"/>
      <c r="U258" s="190"/>
      <c r="V258" s="190"/>
      <c r="W258" s="190"/>
      <c r="X258" s="190"/>
      <c r="Y258" s="190"/>
      <c r="Z258" s="190"/>
      <c r="AA258" s="190"/>
      <c r="AB258" s="190"/>
      <c r="AC258" s="190"/>
      <c r="AD258" s="190"/>
      <c r="AE258" s="190"/>
      <c r="AF258" s="190"/>
      <c r="AG258" s="190"/>
      <c r="AH258" s="190"/>
      <c r="AI258" s="190"/>
      <c r="AJ258" s="190"/>
      <c r="AK258" s="190"/>
      <c r="AL258" s="190"/>
      <c r="AM258" s="190"/>
      <c r="AN258" s="190"/>
      <c r="AO258" s="190"/>
      <c r="AP258" s="190"/>
      <c r="AQ258" s="190"/>
      <c r="AR258" s="190"/>
      <c r="AS258" s="190"/>
      <c r="AT258" s="190"/>
      <c r="AU258" s="190"/>
      <c r="AV258" s="190"/>
      <c r="AW258" s="190"/>
      <c r="AX258" s="190"/>
      <c r="AY258" s="190"/>
      <c r="AZ258" s="190"/>
      <c r="BA258" s="190"/>
      <c r="BB258" s="190"/>
      <c r="BC258" s="190"/>
      <c r="BD258" s="190"/>
      <c r="BE258" s="190"/>
      <c r="BF258" s="190"/>
      <c r="BG258" s="190"/>
      <c r="BH258" s="190"/>
      <c r="BI258" s="190"/>
      <c r="BJ258" s="190"/>
      <c r="BK258" s="190"/>
      <c r="BL258" s="190"/>
      <c r="BM258" s="190"/>
      <c r="BN258" s="190"/>
      <c r="BO258" s="190"/>
      <c r="BP258" s="190"/>
      <c r="BQ258" s="190"/>
      <c r="BR258" s="190"/>
      <c r="BS258" s="190"/>
      <c r="BT258" s="190"/>
      <c r="BU258" s="190"/>
      <c r="BV258" s="190"/>
      <c r="BW258" s="190"/>
      <c r="BX258" s="190"/>
      <c r="BY258" s="190"/>
      <c r="BZ258" s="190"/>
      <c r="CA258" s="190"/>
      <c r="CB258" s="190"/>
      <c r="CC258" s="190"/>
      <c r="CD258" s="190"/>
      <c r="CE258" s="190"/>
      <c r="CF258" s="190"/>
    </row>
    <row r="259" spans="1:84" s="203" customFormat="1" ht="19.5" hidden="1" x14ac:dyDescent="0.25">
      <c r="A259" s="192">
        <v>252</v>
      </c>
      <c r="B259" s="193" t="s">
        <v>562</v>
      </c>
      <c r="C259" s="194">
        <v>82</v>
      </c>
      <c r="D259" s="207" t="s">
        <v>159</v>
      </c>
      <c r="E259" s="196" t="s">
        <v>11</v>
      </c>
      <c r="F259" s="208" t="s">
        <v>13</v>
      </c>
      <c r="G259" s="198"/>
      <c r="H259" s="198"/>
      <c r="I259" s="199">
        <v>46488</v>
      </c>
      <c r="J259" s="196" t="s">
        <v>14</v>
      </c>
      <c r="K259" s="196" t="s">
        <v>15</v>
      </c>
      <c r="L259" s="200" t="s">
        <v>19</v>
      </c>
      <c r="M259" s="201"/>
      <c r="N259" s="202"/>
      <c r="O259" s="190"/>
      <c r="P259" s="190"/>
      <c r="Q259" s="190"/>
      <c r="R259" s="190"/>
      <c r="S259" s="190"/>
      <c r="T259" s="190"/>
      <c r="U259" s="190"/>
      <c r="V259" s="190"/>
      <c r="W259" s="190"/>
      <c r="X259" s="190"/>
      <c r="Y259" s="190"/>
      <c r="Z259" s="190"/>
      <c r="AA259" s="190"/>
      <c r="AB259" s="190"/>
      <c r="AC259" s="190"/>
      <c r="AD259" s="190"/>
      <c r="AE259" s="190"/>
      <c r="AF259" s="190"/>
      <c r="AG259" s="190"/>
      <c r="AH259" s="190"/>
      <c r="AI259" s="190"/>
      <c r="AJ259" s="190"/>
      <c r="AK259" s="190"/>
      <c r="AL259" s="190"/>
      <c r="AM259" s="190"/>
      <c r="AN259" s="190"/>
      <c r="AO259" s="190"/>
      <c r="AP259" s="190"/>
      <c r="AQ259" s="190"/>
      <c r="AR259" s="190"/>
      <c r="AS259" s="190"/>
      <c r="AT259" s="190"/>
      <c r="AU259" s="190"/>
      <c r="AV259" s="190"/>
      <c r="AW259" s="190"/>
      <c r="AX259" s="190"/>
      <c r="AY259" s="190"/>
      <c r="AZ259" s="190"/>
      <c r="BA259" s="190"/>
      <c r="BB259" s="190"/>
      <c r="BC259" s="190"/>
      <c r="BD259" s="190"/>
      <c r="BE259" s="190"/>
      <c r="BF259" s="190"/>
      <c r="BG259" s="190"/>
      <c r="BH259" s="190"/>
      <c r="BI259" s="190"/>
      <c r="BJ259" s="190"/>
      <c r="BK259" s="190"/>
      <c r="BL259" s="190"/>
      <c r="BM259" s="190"/>
      <c r="BN259" s="190"/>
      <c r="BO259" s="190"/>
      <c r="BP259" s="190"/>
      <c r="BQ259" s="190"/>
      <c r="BR259" s="190"/>
      <c r="BS259" s="190"/>
      <c r="BT259" s="190"/>
      <c r="BU259" s="190"/>
      <c r="BV259" s="190"/>
      <c r="BW259" s="190"/>
      <c r="BX259" s="190"/>
      <c r="BY259" s="190"/>
      <c r="BZ259" s="190"/>
      <c r="CA259" s="190"/>
      <c r="CB259" s="190"/>
      <c r="CC259" s="190"/>
      <c r="CD259" s="190"/>
      <c r="CE259" s="190"/>
      <c r="CF259" s="190"/>
    </row>
    <row r="260" spans="1:84" ht="78" hidden="1" x14ac:dyDescent="0.25">
      <c r="A260" s="166">
        <v>253</v>
      </c>
      <c r="B260" s="167" t="s">
        <v>562</v>
      </c>
      <c r="C260" s="168">
        <v>83</v>
      </c>
      <c r="D260" s="227" t="s">
        <v>159</v>
      </c>
      <c r="E260" s="170" t="s">
        <v>11</v>
      </c>
      <c r="F260" s="172" t="s">
        <v>12</v>
      </c>
      <c r="G260" s="234" t="s">
        <v>566</v>
      </c>
      <c r="H260" s="230" t="s">
        <v>309</v>
      </c>
      <c r="I260" s="212"/>
      <c r="J260" s="170"/>
      <c r="K260" s="170"/>
      <c r="L260" s="229"/>
      <c r="M260" s="214"/>
      <c r="N260" s="175" t="s">
        <v>370</v>
      </c>
    </row>
    <row r="261" spans="1:84" s="203" customFormat="1" ht="121.5" hidden="1" customHeight="1" x14ac:dyDescent="0.25">
      <c r="A261" s="204">
        <v>254</v>
      </c>
      <c r="B261" s="205" t="s">
        <v>562</v>
      </c>
      <c r="C261" s="206">
        <v>87</v>
      </c>
      <c r="D261" s="207" t="s">
        <v>159</v>
      </c>
      <c r="E261" s="196" t="s">
        <v>11</v>
      </c>
      <c r="F261" s="208" t="s">
        <v>13</v>
      </c>
      <c r="G261" s="198"/>
      <c r="H261" s="198"/>
      <c r="I261" s="199">
        <v>43543</v>
      </c>
      <c r="J261" s="196" t="s">
        <v>14</v>
      </c>
      <c r="K261" s="196" t="s">
        <v>15</v>
      </c>
      <c r="L261" s="200" t="s">
        <v>20</v>
      </c>
      <c r="M261" s="201">
        <v>43543</v>
      </c>
      <c r="N261" s="202" t="s">
        <v>567</v>
      </c>
      <c r="O261" s="190"/>
      <c r="P261" s="190"/>
      <c r="Q261" s="190"/>
      <c r="R261" s="190"/>
      <c r="S261" s="190"/>
      <c r="T261" s="190"/>
      <c r="U261" s="190"/>
      <c r="V261" s="190"/>
      <c r="W261" s="190"/>
      <c r="X261" s="190"/>
      <c r="Y261" s="190"/>
      <c r="Z261" s="190"/>
      <c r="AA261" s="190"/>
      <c r="AB261" s="190"/>
      <c r="AC261" s="190"/>
      <c r="AD261" s="190"/>
      <c r="AE261" s="190"/>
      <c r="AF261" s="190"/>
      <c r="AG261" s="190"/>
      <c r="AH261" s="190"/>
      <c r="AI261" s="190"/>
      <c r="AJ261" s="190"/>
      <c r="AK261" s="190"/>
      <c r="AL261" s="190"/>
      <c r="AM261" s="190"/>
      <c r="AN261" s="190"/>
      <c r="AO261" s="190"/>
      <c r="AP261" s="190"/>
      <c r="AQ261" s="190"/>
      <c r="AR261" s="190"/>
      <c r="AS261" s="190"/>
      <c r="AT261" s="190"/>
      <c r="AU261" s="190"/>
      <c r="AV261" s="190"/>
      <c r="AW261" s="190"/>
      <c r="AX261" s="190"/>
      <c r="AY261" s="190"/>
      <c r="AZ261" s="190"/>
      <c r="BA261" s="190"/>
      <c r="BB261" s="190"/>
      <c r="BC261" s="190"/>
      <c r="BD261" s="190"/>
      <c r="BE261" s="190"/>
      <c r="BF261" s="190"/>
      <c r="BG261" s="190"/>
      <c r="BH261" s="190"/>
      <c r="BI261" s="190"/>
      <c r="BJ261" s="190"/>
      <c r="BK261" s="190"/>
      <c r="BL261" s="190"/>
      <c r="BM261" s="190"/>
      <c r="BN261" s="190"/>
      <c r="BO261" s="190"/>
      <c r="BP261" s="190"/>
      <c r="BQ261" s="190"/>
      <c r="BR261" s="190"/>
      <c r="BS261" s="190"/>
      <c r="BT261" s="190"/>
      <c r="BU261" s="190"/>
      <c r="BV261" s="190"/>
      <c r="BW261" s="190"/>
      <c r="BX261" s="190"/>
      <c r="BY261" s="190"/>
      <c r="BZ261" s="190"/>
      <c r="CA261" s="190"/>
      <c r="CB261" s="190"/>
      <c r="CC261" s="190"/>
      <c r="CD261" s="190"/>
      <c r="CE261" s="190"/>
      <c r="CF261" s="190"/>
    </row>
    <row r="262" spans="1:84" ht="80.099999999999994" hidden="1" customHeight="1" x14ac:dyDescent="0.25">
      <c r="A262" s="166">
        <v>255</v>
      </c>
      <c r="B262" s="167" t="s">
        <v>562</v>
      </c>
      <c r="C262" s="168">
        <v>88</v>
      </c>
      <c r="D262" s="227" t="s">
        <v>159</v>
      </c>
      <c r="E262" s="170" t="s">
        <v>11</v>
      </c>
      <c r="F262" s="172" t="s">
        <v>12</v>
      </c>
      <c r="G262" s="234" t="s">
        <v>568</v>
      </c>
      <c r="H262" s="170" t="s">
        <v>256</v>
      </c>
      <c r="I262" s="212"/>
      <c r="J262" s="170"/>
      <c r="K262" s="170"/>
      <c r="L262" s="229"/>
      <c r="M262" s="214"/>
      <c r="N262" s="175" t="s">
        <v>569</v>
      </c>
    </row>
    <row r="263" spans="1:84" s="203" customFormat="1" ht="81" hidden="1" customHeight="1" x14ac:dyDescent="0.25">
      <c r="A263" s="204">
        <v>256</v>
      </c>
      <c r="B263" s="205" t="s">
        <v>562</v>
      </c>
      <c r="C263" s="206">
        <v>89</v>
      </c>
      <c r="D263" s="207" t="s">
        <v>174</v>
      </c>
      <c r="E263" s="196" t="s">
        <v>11</v>
      </c>
      <c r="F263" s="208" t="s">
        <v>13</v>
      </c>
      <c r="G263" s="198"/>
      <c r="H263" s="198"/>
      <c r="I263" s="199">
        <v>45039</v>
      </c>
      <c r="J263" s="196" t="s">
        <v>14</v>
      </c>
      <c r="K263" s="196" t="s">
        <v>15</v>
      </c>
      <c r="L263" s="215" t="s">
        <v>20</v>
      </c>
      <c r="M263" s="201">
        <v>45039</v>
      </c>
      <c r="N263" s="202" t="s">
        <v>570</v>
      </c>
      <c r="O263" s="190"/>
      <c r="P263" s="190"/>
      <c r="Q263" s="190"/>
      <c r="R263" s="190"/>
      <c r="S263" s="190"/>
      <c r="T263" s="190"/>
      <c r="U263" s="190"/>
      <c r="V263" s="190"/>
      <c r="W263" s="190"/>
      <c r="X263" s="190"/>
      <c r="Y263" s="190"/>
      <c r="Z263" s="190"/>
      <c r="AA263" s="190"/>
      <c r="AB263" s="190"/>
      <c r="AC263" s="190"/>
      <c r="AD263" s="190"/>
      <c r="AE263" s="190"/>
      <c r="AF263" s="190"/>
      <c r="AG263" s="190"/>
      <c r="AH263" s="190"/>
      <c r="AI263" s="190"/>
      <c r="AJ263" s="190"/>
      <c r="AK263" s="190"/>
      <c r="AL263" s="190"/>
      <c r="AM263" s="190"/>
      <c r="AN263" s="190"/>
      <c r="AO263" s="190"/>
      <c r="AP263" s="190"/>
      <c r="AQ263" s="190"/>
      <c r="AR263" s="190"/>
      <c r="AS263" s="190"/>
      <c r="AT263" s="190"/>
      <c r="AU263" s="190"/>
      <c r="AV263" s="190"/>
      <c r="AW263" s="190"/>
      <c r="AX263" s="190"/>
      <c r="AY263" s="190"/>
      <c r="AZ263" s="190"/>
      <c r="BA263" s="190"/>
      <c r="BB263" s="190"/>
      <c r="BC263" s="190"/>
      <c r="BD263" s="190"/>
      <c r="BE263" s="190"/>
      <c r="BF263" s="190"/>
      <c r="BG263" s="190"/>
      <c r="BH263" s="190"/>
      <c r="BI263" s="190"/>
      <c r="BJ263" s="190"/>
      <c r="BK263" s="190"/>
      <c r="BL263" s="190"/>
      <c r="BM263" s="190"/>
      <c r="BN263" s="190"/>
      <c r="BO263" s="190"/>
      <c r="BP263" s="190"/>
      <c r="BQ263" s="190"/>
      <c r="BR263" s="190"/>
      <c r="BS263" s="190"/>
      <c r="BT263" s="190"/>
      <c r="BU263" s="190"/>
      <c r="BV263" s="190"/>
      <c r="BW263" s="190"/>
      <c r="BX263" s="190"/>
      <c r="BY263" s="190"/>
      <c r="BZ263" s="190"/>
      <c r="CA263" s="190"/>
      <c r="CB263" s="190"/>
      <c r="CC263" s="190"/>
      <c r="CD263" s="190"/>
      <c r="CE263" s="190"/>
      <c r="CF263" s="190"/>
    </row>
    <row r="264" spans="1:84" ht="78" hidden="1" x14ac:dyDescent="0.25">
      <c r="A264" s="166">
        <v>257</v>
      </c>
      <c r="B264" s="167" t="s">
        <v>562</v>
      </c>
      <c r="C264" s="168">
        <v>91</v>
      </c>
      <c r="D264" s="227" t="s">
        <v>174</v>
      </c>
      <c r="E264" s="170" t="s">
        <v>11</v>
      </c>
      <c r="F264" s="172" t="s">
        <v>12</v>
      </c>
      <c r="G264" s="234" t="s">
        <v>571</v>
      </c>
      <c r="H264" s="230" t="s">
        <v>309</v>
      </c>
      <c r="I264" s="212"/>
      <c r="J264" s="234"/>
      <c r="K264" s="170"/>
      <c r="L264" s="229"/>
      <c r="M264" s="214"/>
      <c r="N264" s="175" t="s">
        <v>370</v>
      </c>
    </row>
    <row r="265" spans="1:84" ht="58.5" hidden="1" x14ac:dyDescent="0.25">
      <c r="A265" s="178">
        <v>258</v>
      </c>
      <c r="B265" s="179" t="s">
        <v>562</v>
      </c>
      <c r="C265" s="221">
        <v>92</v>
      </c>
      <c r="D265" s="308" t="s">
        <v>159</v>
      </c>
      <c r="E265" s="182" t="s">
        <v>11</v>
      </c>
      <c r="F265" s="184" t="s">
        <v>12</v>
      </c>
      <c r="G265" s="184" t="s">
        <v>260</v>
      </c>
      <c r="H265" s="261"/>
      <c r="I265" s="185"/>
      <c r="J265" s="261"/>
      <c r="K265" s="182"/>
      <c r="L265" s="224"/>
      <c r="M265" s="225"/>
      <c r="N265" s="226" t="s">
        <v>572</v>
      </c>
    </row>
    <row r="266" spans="1:84" ht="80.099999999999994" hidden="1" customHeight="1" x14ac:dyDescent="0.25">
      <c r="A266" s="242">
        <v>259</v>
      </c>
      <c r="B266" s="243" t="s">
        <v>562</v>
      </c>
      <c r="C266" s="244">
        <v>94</v>
      </c>
      <c r="D266" s="245" t="s">
        <v>344</v>
      </c>
      <c r="E266" s="246" t="s">
        <v>11</v>
      </c>
      <c r="F266" s="247" t="s">
        <v>12</v>
      </c>
      <c r="G266" s="248" t="s">
        <v>573</v>
      </c>
      <c r="H266" s="248"/>
      <c r="I266" s="249"/>
      <c r="J266" s="248"/>
      <c r="K266" s="246"/>
      <c r="L266" s="272"/>
      <c r="M266" s="250"/>
      <c r="N266" s="251"/>
    </row>
    <row r="267" spans="1:84" s="203" customFormat="1" ht="39" hidden="1" x14ac:dyDescent="0.25">
      <c r="A267" s="192">
        <v>260</v>
      </c>
      <c r="B267" s="193" t="s">
        <v>562</v>
      </c>
      <c r="C267" s="218">
        <v>95</v>
      </c>
      <c r="D267" s="207" t="s">
        <v>189</v>
      </c>
      <c r="E267" s="196" t="s">
        <v>11</v>
      </c>
      <c r="F267" s="208" t="s">
        <v>13</v>
      </c>
      <c r="G267" s="302"/>
      <c r="H267" s="302"/>
      <c r="I267" s="199">
        <v>46728</v>
      </c>
      <c r="J267" s="196" t="s">
        <v>14</v>
      </c>
      <c r="K267" s="196" t="s">
        <v>15</v>
      </c>
      <c r="L267" s="215" t="s">
        <v>20</v>
      </c>
      <c r="M267" s="201">
        <v>45496</v>
      </c>
      <c r="N267" s="202" t="s">
        <v>574</v>
      </c>
      <c r="O267" s="190"/>
      <c r="P267" s="190"/>
      <c r="Q267" s="190"/>
      <c r="R267" s="190"/>
      <c r="S267" s="190"/>
      <c r="T267" s="190"/>
      <c r="U267" s="190"/>
      <c r="V267" s="190"/>
      <c r="W267" s="190"/>
      <c r="X267" s="190"/>
      <c r="Y267" s="190"/>
      <c r="Z267" s="190"/>
      <c r="AA267" s="190"/>
      <c r="AB267" s="190"/>
      <c r="AC267" s="190"/>
      <c r="AD267" s="190"/>
      <c r="AE267" s="190"/>
      <c r="AF267" s="190"/>
      <c r="AG267" s="190"/>
      <c r="AH267" s="190"/>
      <c r="AI267" s="190"/>
      <c r="AJ267" s="190"/>
      <c r="AK267" s="190"/>
      <c r="AL267" s="190"/>
      <c r="AM267" s="190"/>
      <c r="AN267" s="190"/>
      <c r="AO267" s="190"/>
      <c r="AP267" s="190"/>
      <c r="AQ267" s="190"/>
      <c r="AR267" s="190"/>
      <c r="AS267" s="190"/>
      <c r="AT267" s="190"/>
      <c r="AU267" s="190"/>
      <c r="AV267" s="190"/>
      <c r="AW267" s="190"/>
      <c r="AX267" s="190"/>
      <c r="AY267" s="190"/>
      <c r="AZ267" s="190"/>
      <c r="BA267" s="190"/>
      <c r="BB267" s="190"/>
      <c r="BC267" s="190"/>
      <c r="BD267" s="190"/>
      <c r="BE267" s="190"/>
      <c r="BF267" s="190"/>
      <c r="BG267" s="190"/>
      <c r="BH267" s="190"/>
      <c r="BI267" s="190"/>
      <c r="BJ267" s="190"/>
      <c r="BK267" s="190"/>
      <c r="BL267" s="190"/>
      <c r="BM267" s="190"/>
      <c r="BN267" s="190"/>
      <c r="BO267" s="190"/>
      <c r="BP267" s="190"/>
      <c r="BQ267" s="190"/>
      <c r="BR267" s="190"/>
      <c r="BS267" s="190"/>
      <c r="BT267" s="190"/>
      <c r="BU267" s="190"/>
      <c r="BV267" s="190"/>
      <c r="BW267" s="190"/>
      <c r="BX267" s="190"/>
      <c r="BY267" s="190"/>
      <c r="BZ267" s="190"/>
      <c r="CA267" s="190"/>
      <c r="CB267" s="190"/>
      <c r="CC267" s="190"/>
      <c r="CD267" s="190"/>
      <c r="CE267" s="190"/>
      <c r="CF267" s="190"/>
    </row>
    <row r="268" spans="1:84" ht="78" hidden="1" x14ac:dyDescent="0.25">
      <c r="A268" s="166">
        <v>261</v>
      </c>
      <c r="B268" s="167" t="s">
        <v>562</v>
      </c>
      <c r="C268" s="168">
        <v>96</v>
      </c>
      <c r="D268" s="265" t="s">
        <v>575</v>
      </c>
      <c r="E268" s="170" t="s">
        <v>11</v>
      </c>
      <c r="F268" s="172" t="s">
        <v>12</v>
      </c>
      <c r="G268" s="234" t="s">
        <v>566</v>
      </c>
      <c r="H268" s="230" t="s">
        <v>309</v>
      </c>
      <c r="I268" s="212"/>
      <c r="J268" s="170"/>
      <c r="K268" s="170"/>
      <c r="L268" s="229"/>
      <c r="M268" s="214"/>
      <c r="N268" s="175" t="s">
        <v>516</v>
      </c>
    </row>
    <row r="269" spans="1:84" s="203" customFormat="1" ht="19.5" hidden="1" x14ac:dyDescent="0.25">
      <c r="A269" s="192">
        <v>262</v>
      </c>
      <c r="B269" s="193" t="s">
        <v>562</v>
      </c>
      <c r="C269" s="194" t="s">
        <v>576</v>
      </c>
      <c r="D269" s="195" t="s">
        <v>274</v>
      </c>
      <c r="E269" s="196" t="s">
        <v>11</v>
      </c>
      <c r="F269" s="208" t="s">
        <v>13</v>
      </c>
      <c r="G269" s="198"/>
      <c r="H269" s="198"/>
      <c r="I269" s="199">
        <v>46512</v>
      </c>
      <c r="J269" s="196" t="s">
        <v>14</v>
      </c>
      <c r="K269" s="196" t="s">
        <v>15</v>
      </c>
      <c r="L269" s="200" t="s">
        <v>19</v>
      </c>
      <c r="M269" s="241"/>
      <c r="N269" s="233"/>
      <c r="O269" s="190"/>
      <c r="P269" s="190"/>
      <c r="Q269" s="190"/>
      <c r="R269" s="190"/>
      <c r="S269" s="190"/>
      <c r="T269" s="190"/>
      <c r="U269" s="190"/>
      <c r="V269" s="190"/>
      <c r="W269" s="190"/>
      <c r="X269" s="190"/>
      <c r="Y269" s="190"/>
      <c r="Z269" s="190"/>
      <c r="AA269" s="190"/>
      <c r="AB269" s="190"/>
      <c r="AC269" s="190"/>
      <c r="AD269" s="190"/>
      <c r="AE269" s="190"/>
      <c r="AF269" s="190"/>
      <c r="AG269" s="190"/>
      <c r="AH269" s="190"/>
      <c r="AI269" s="190"/>
      <c r="AJ269" s="190"/>
      <c r="AK269" s="190"/>
      <c r="AL269" s="190"/>
      <c r="AM269" s="190"/>
      <c r="AN269" s="190"/>
      <c r="AO269" s="190"/>
      <c r="AP269" s="190"/>
      <c r="AQ269" s="190"/>
      <c r="AR269" s="190"/>
      <c r="AS269" s="190"/>
      <c r="AT269" s="190"/>
      <c r="AU269" s="190"/>
      <c r="AV269" s="190"/>
      <c r="AW269" s="190"/>
      <c r="AX269" s="190"/>
      <c r="AY269" s="190"/>
      <c r="AZ269" s="190"/>
      <c r="BA269" s="190"/>
      <c r="BB269" s="190"/>
      <c r="BC269" s="190"/>
      <c r="BD269" s="190"/>
      <c r="BE269" s="190"/>
      <c r="BF269" s="190"/>
      <c r="BG269" s="190"/>
      <c r="BH269" s="190"/>
      <c r="BI269" s="190"/>
      <c r="BJ269" s="190"/>
      <c r="BK269" s="190"/>
      <c r="BL269" s="190"/>
      <c r="BM269" s="190"/>
      <c r="BN269" s="190"/>
      <c r="BO269" s="190"/>
      <c r="BP269" s="190"/>
      <c r="BQ269" s="190"/>
      <c r="BR269" s="190"/>
      <c r="BS269" s="190"/>
      <c r="BT269" s="190"/>
      <c r="BU269" s="190"/>
      <c r="BV269" s="190"/>
      <c r="BW269" s="190"/>
      <c r="BX269" s="190"/>
      <c r="BY269" s="190"/>
      <c r="BZ269" s="190"/>
      <c r="CA269" s="190"/>
      <c r="CB269" s="190"/>
      <c r="CC269" s="190"/>
      <c r="CD269" s="190"/>
      <c r="CE269" s="190"/>
      <c r="CF269" s="190"/>
    </row>
    <row r="270" spans="1:84" s="203" customFormat="1" ht="97.5" hidden="1" x14ac:dyDescent="0.25">
      <c r="A270" s="192">
        <v>263</v>
      </c>
      <c r="B270" s="193" t="s">
        <v>562</v>
      </c>
      <c r="C270" s="218">
        <v>98</v>
      </c>
      <c r="D270" s="207" t="s">
        <v>159</v>
      </c>
      <c r="E270" s="196" t="s">
        <v>11</v>
      </c>
      <c r="F270" s="208" t="s">
        <v>13</v>
      </c>
      <c r="G270" s="198"/>
      <c r="H270" s="198"/>
      <c r="I270" s="199">
        <v>46340</v>
      </c>
      <c r="J270" s="196" t="s">
        <v>14</v>
      </c>
      <c r="K270" s="196" t="s">
        <v>15</v>
      </c>
      <c r="L270" s="200" t="s">
        <v>20</v>
      </c>
      <c r="M270" s="201">
        <v>45435</v>
      </c>
      <c r="N270" s="202" t="s">
        <v>577</v>
      </c>
      <c r="O270" s="190"/>
      <c r="P270" s="190"/>
      <c r="Q270" s="190"/>
      <c r="R270" s="190"/>
      <c r="S270" s="190"/>
      <c r="T270" s="190"/>
      <c r="U270" s="190"/>
      <c r="V270" s="190"/>
      <c r="W270" s="190"/>
      <c r="X270" s="190"/>
      <c r="Y270" s="190"/>
      <c r="Z270" s="190"/>
      <c r="AA270" s="190"/>
      <c r="AB270" s="190"/>
      <c r="AC270" s="190"/>
      <c r="AD270" s="190"/>
      <c r="AE270" s="190"/>
      <c r="AF270" s="190"/>
      <c r="AG270" s="190"/>
      <c r="AH270" s="190"/>
      <c r="AI270" s="190"/>
      <c r="AJ270" s="190"/>
      <c r="AK270" s="190"/>
      <c r="AL270" s="190"/>
      <c r="AM270" s="190"/>
      <c r="AN270" s="190"/>
      <c r="AO270" s="190"/>
      <c r="AP270" s="190"/>
      <c r="AQ270" s="190"/>
      <c r="AR270" s="190"/>
      <c r="AS270" s="190"/>
      <c r="AT270" s="190"/>
      <c r="AU270" s="190"/>
      <c r="AV270" s="190"/>
      <c r="AW270" s="190"/>
      <c r="AX270" s="190"/>
      <c r="AY270" s="190"/>
      <c r="AZ270" s="190"/>
      <c r="BA270" s="190"/>
      <c r="BB270" s="190"/>
      <c r="BC270" s="190"/>
      <c r="BD270" s="190"/>
      <c r="BE270" s="190"/>
      <c r="BF270" s="190"/>
      <c r="BG270" s="190"/>
      <c r="BH270" s="190"/>
      <c r="BI270" s="190"/>
      <c r="BJ270" s="190"/>
      <c r="BK270" s="190"/>
      <c r="BL270" s="190"/>
      <c r="BM270" s="190"/>
      <c r="BN270" s="190"/>
      <c r="BO270" s="190"/>
      <c r="BP270" s="190"/>
      <c r="BQ270" s="190"/>
      <c r="BR270" s="190"/>
      <c r="BS270" s="190"/>
      <c r="BT270" s="190"/>
      <c r="BU270" s="190"/>
      <c r="BV270" s="190"/>
      <c r="BW270" s="190"/>
      <c r="BX270" s="190"/>
      <c r="BY270" s="190"/>
      <c r="BZ270" s="190"/>
      <c r="CA270" s="190"/>
      <c r="CB270" s="190"/>
      <c r="CC270" s="190"/>
      <c r="CD270" s="190"/>
      <c r="CE270" s="190"/>
      <c r="CF270" s="190"/>
    </row>
    <row r="271" spans="1:84" ht="78" hidden="1" x14ac:dyDescent="0.25">
      <c r="A271" s="166">
        <v>264</v>
      </c>
      <c r="B271" s="167" t="s">
        <v>578</v>
      </c>
      <c r="C271" s="168" t="s">
        <v>579</v>
      </c>
      <c r="D271" s="239" t="s">
        <v>149</v>
      </c>
      <c r="E271" s="170" t="s">
        <v>11</v>
      </c>
      <c r="F271" s="172" t="s">
        <v>12</v>
      </c>
      <c r="G271" s="234" t="s">
        <v>488</v>
      </c>
      <c r="H271" s="230" t="s">
        <v>309</v>
      </c>
      <c r="I271" s="212"/>
      <c r="J271" s="170"/>
      <c r="K271" s="170"/>
      <c r="L271" s="229"/>
      <c r="M271" s="214"/>
      <c r="N271" s="175" t="s">
        <v>516</v>
      </c>
    </row>
    <row r="272" spans="1:84" ht="78" hidden="1" x14ac:dyDescent="0.25">
      <c r="A272" s="166">
        <v>265</v>
      </c>
      <c r="B272" s="167" t="s">
        <v>578</v>
      </c>
      <c r="C272" s="168">
        <v>3</v>
      </c>
      <c r="D272" s="239" t="s">
        <v>217</v>
      </c>
      <c r="E272" s="170" t="s">
        <v>11</v>
      </c>
      <c r="F272" s="172" t="s">
        <v>12</v>
      </c>
      <c r="G272" s="234" t="s">
        <v>580</v>
      </c>
      <c r="H272" s="230" t="s">
        <v>309</v>
      </c>
      <c r="I272" s="212"/>
      <c r="J272" s="170"/>
      <c r="K272" s="170"/>
      <c r="L272" s="229"/>
      <c r="M272" s="214"/>
      <c r="N272" s="175" t="s">
        <v>516</v>
      </c>
    </row>
    <row r="273" spans="1:84" s="203" customFormat="1" ht="78" hidden="1" x14ac:dyDescent="0.25">
      <c r="A273" s="204">
        <v>266</v>
      </c>
      <c r="B273" s="205" t="s">
        <v>578</v>
      </c>
      <c r="C273" s="206">
        <v>4</v>
      </c>
      <c r="D273" s="195" t="s">
        <v>159</v>
      </c>
      <c r="E273" s="196" t="s">
        <v>11</v>
      </c>
      <c r="F273" s="208" t="s">
        <v>13</v>
      </c>
      <c r="G273" s="198"/>
      <c r="H273" s="198"/>
      <c r="I273" s="199">
        <v>45123</v>
      </c>
      <c r="J273" s="196" t="s">
        <v>14</v>
      </c>
      <c r="K273" s="196" t="s">
        <v>15</v>
      </c>
      <c r="L273" s="200" t="s">
        <v>20</v>
      </c>
      <c r="M273" s="241">
        <v>45123</v>
      </c>
      <c r="N273" s="202" t="s">
        <v>435</v>
      </c>
      <c r="O273" s="190"/>
      <c r="P273" s="190"/>
      <c r="Q273" s="190"/>
      <c r="R273" s="190"/>
      <c r="S273" s="190"/>
      <c r="T273" s="190"/>
      <c r="U273" s="190"/>
      <c r="V273" s="190"/>
      <c r="W273" s="190"/>
      <c r="X273" s="190"/>
      <c r="Y273" s="190"/>
      <c r="Z273" s="190"/>
      <c r="AA273" s="190"/>
      <c r="AB273" s="190"/>
      <c r="AC273" s="190"/>
      <c r="AD273" s="190"/>
      <c r="AE273" s="190"/>
      <c r="AF273" s="190"/>
      <c r="AG273" s="190"/>
      <c r="AH273" s="190"/>
      <c r="AI273" s="190"/>
      <c r="AJ273" s="190"/>
      <c r="AK273" s="190"/>
      <c r="AL273" s="190"/>
      <c r="AM273" s="190"/>
      <c r="AN273" s="190"/>
      <c r="AO273" s="190"/>
      <c r="AP273" s="190"/>
      <c r="AQ273" s="190"/>
      <c r="AR273" s="190"/>
      <c r="AS273" s="190"/>
      <c r="AT273" s="190"/>
      <c r="AU273" s="190"/>
      <c r="AV273" s="190"/>
      <c r="AW273" s="190"/>
      <c r="AX273" s="190"/>
      <c r="AY273" s="190"/>
      <c r="AZ273" s="190"/>
      <c r="BA273" s="190"/>
      <c r="BB273" s="190"/>
      <c r="BC273" s="190"/>
      <c r="BD273" s="190"/>
      <c r="BE273" s="190"/>
      <c r="BF273" s="190"/>
      <c r="BG273" s="190"/>
      <c r="BH273" s="190"/>
      <c r="BI273" s="190"/>
      <c r="BJ273" s="190"/>
      <c r="BK273" s="190"/>
      <c r="BL273" s="190"/>
      <c r="BM273" s="190"/>
      <c r="BN273" s="190"/>
      <c r="BO273" s="190"/>
      <c r="BP273" s="190"/>
      <c r="BQ273" s="190"/>
      <c r="BR273" s="190"/>
      <c r="BS273" s="190"/>
      <c r="BT273" s="190"/>
      <c r="BU273" s="190"/>
      <c r="BV273" s="190"/>
      <c r="BW273" s="190"/>
      <c r="BX273" s="190"/>
      <c r="BY273" s="190"/>
      <c r="BZ273" s="190"/>
      <c r="CA273" s="190"/>
      <c r="CB273" s="190"/>
      <c r="CC273" s="190"/>
      <c r="CD273" s="190"/>
      <c r="CE273" s="190"/>
      <c r="CF273" s="190"/>
    </row>
    <row r="274" spans="1:84" ht="78" hidden="1" x14ac:dyDescent="0.25">
      <c r="A274" s="166">
        <v>267</v>
      </c>
      <c r="B274" s="167" t="s">
        <v>578</v>
      </c>
      <c r="C274" s="168">
        <v>5</v>
      </c>
      <c r="D274" s="169" t="s">
        <v>217</v>
      </c>
      <c r="E274" s="170" t="s">
        <v>11</v>
      </c>
      <c r="F274" s="172" t="s">
        <v>12</v>
      </c>
      <c r="G274" s="234" t="s">
        <v>580</v>
      </c>
      <c r="H274" s="230" t="s">
        <v>309</v>
      </c>
      <c r="I274" s="212"/>
      <c r="J274" s="170"/>
      <c r="K274" s="170"/>
      <c r="L274" s="229"/>
      <c r="M274" s="214"/>
      <c r="N274" s="175" t="s">
        <v>516</v>
      </c>
    </row>
    <row r="275" spans="1:84" s="203" customFormat="1" ht="19.5" hidden="1" x14ac:dyDescent="0.25">
      <c r="A275" s="192">
        <v>268</v>
      </c>
      <c r="B275" s="193" t="s">
        <v>578</v>
      </c>
      <c r="C275" s="194">
        <v>6</v>
      </c>
      <c r="D275" s="195" t="s">
        <v>159</v>
      </c>
      <c r="E275" s="196" t="s">
        <v>11</v>
      </c>
      <c r="F275" s="208" t="s">
        <v>13</v>
      </c>
      <c r="G275" s="198"/>
      <c r="H275" s="198"/>
      <c r="I275" s="199">
        <v>46680</v>
      </c>
      <c r="J275" s="196" t="s">
        <v>14</v>
      </c>
      <c r="K275" s="196" t="s">
        <v>15</v>
      </c>
      <c r="L275" s="200" t="s">
        <v>19</v>
      </c>
      <c r="M275" s="241"/>
      <c r="N275" s="202"/>
      <c r="O275" s="190"/>
      <c r="P275" s="190"/>
      <c r="Q275" s="190"/>
      <c r="R275" s="190"/>
      <c r="S275" s="190"/>
      <c r="T275" s="190"/>
      <c r="U275" s="190"/>
      <c r="V275" s="190"/>
      <c r="W275" s="190"/>
      <c r="X275" s="190"/>
      <c r="Y275" s="190"/>
      <c r="Z275" s="190"/>
      <c r="AA275" s="190"/>
      <c r="AB275" s="190"/>
      <c r="AC275" s="190"/>
      <c r="AD275" s="190"/>
      <c r="AE275" s="190"/>
      <c r="AF275" s="190"/>
      <c r="AG275" s="190"/>
      <c r="AH275" s="190"/>
      <c r="AI275" s="190"/>
      <c r="AJ275" s="190"/>
      <c r="AK275" s="190"/>
      <c r="AL275" s="190"/>
      <c r="AM275" s="190"/>
      <c r="AN275" s="190"/>
      <c r="AO275" s="190"/>
      <c r="AP275" s="190"/>
      <c r="AQ275" s="190"/>
      <c r="AR275" s="190"/>
      <c r="AS275" s="190"/>
      <c r="AT275" s="190"/>
      <c r="AU275" s="190"/>
      <c r="AV275" s="190"/>
      <c r="AW275" s="190"/>
      <c r="AX275" s="190"/>
      <c r="AY275" s="190"/>
      <c r="AZ275" s="190"/>
      <c r="BA275" s="190"/>
      <c r="BB275" s="190"/>
      <c r="BC275" s="190"/>
      <c r="BD275" s="190"/>
      <c r="BE275" s="190"/>
      <c r="BF275" s="190"/>
      <c r="BG275" s="190"/>
      <c r="BH275" s="190"/>
      <c r="BI275" s="190"/>
      <c r="BJ275" s="190"/>
      <c r="BK275" s="190"/>
      <c r="BL275" s="190"/>
      <c r="BM275" s="190"/>
      <c r="BN275" s="190"/>
      <c r="BO275" s="190"/>
      <c r="BP275" s="190"/>
      <c r="BQ275" s="190"/>
      <c r="BR275" s="190"/>
      <c r="BS275" s="190"/>
      <c r="BT275" s="190"/>
      <c r="BU275" s="190"/>
      <c r="BV275" s="190"/>
      <c r="BW275" s="190"/>
      <c r="BX275" s="190"/>
      <c r="BY275" s="190"/>
      <c r="BZ275" s="190"/>
      <c r="CA275" s="190"/>
      <c r="CB275" s="190"/>
      <c r="CC275" s="190"/>
      <c r="CD275" s="190"/>
      <c r="CE275" s="190"/>
      <c r="CF275" s="190"/>
    </row>
    <row r="276" spans="1:84" ht="78" hidden="1" x14ac:dyDescent="0.25">
      <c r="A276" s="166">
        <v>269</v>
      </c>
      <c r="B276" s="167" t="s">
        <v>578</v>
      </c>
      <c r="C276" s="168">
        <v>7</v>
      </c>
      <c r="D276" s="239" t="s">
        <v>217</v>
      </c>
      <c r="E276" s="170" t="s">
        <v>11</v>
      </c>
      <c r="F276" s="172" t="s">
        <v>12</v>
      </c>
      <c r="G276" s="234" t="s">
        <v>581</v>
      </c>
      <c r="H276" s="230" t="s">
        <v>309</v>
      </c>
      <c r="I276" s="212"/>
      <c r="J276" s="170"/>
      <c r="K276" s="170"/>
      <c r="L276" s="229"/>
      <c r="M276" s="214"/>
      <c r="N276" s="175" t="s">
        <v>582</v>
      </c>
    </row>
    <row r="277" spans="1:84" s="203" customFormat="1" ht="19.5" hidden="1" x14ac:dyDescent="0.25">
      <c r="A277" s="192">
        <v>270</v>
      </c>
      <c r="B277" s="193" t="s">
        <v>578</v>
      </c>
      <c r="C277" s="194">
        <v>8</v>
      </c>
      <c r="D277" s="195" t="s">
        <v>230</v>
      </c>
      <c r="E277" s="196" t="s">
        <v>11</v>
      </c>
      <c r="F277" s="208" t="s">
        <v>13</v>
      </c>
      <c r="G277" s="198"/>
      <c r="H277" s="198"/>
      <c r="I277" s="199">
        <v>46006</v>
      </c>
      <c r="J277" s="196" t="s">
        <v>14</v>
      </c>
      <c r="K277" s="196" t="s">
        <v>15</v>
      </c>
      <c r="L277" s="200" t="s">
        <v>19</v>
      </c>
      <c r="M277" s="201"/>
      <c r="N277" s="202"/>
      <c r="O277" s="190"/>
      <c r="P277" s="190"/>
      <c r="Q277" s="190"/>
      <c r="R277" s="190"/>
      <c r="S277" s="190"/>
      <c r="T277" s="190"/>
      <c r="U277" s="190"/>
      <c r="V277" s="190"/>
      <c r="W277" s="190"/>
      <c r="X277" s="190"/>
      <c r="Y277" s="190"/>
      <c r="Z277" s="190"/>
      <c r="AA277" s="190"/>
      <c r="AB277" s="190"/>
      <c r="AC277" s="190"/>
      <c r="AD277" s="190"/>
      <c r="AE277" s="190"/>
      <c r="AF277" s="190"/>
      <c r="AG277" s="190"/>
      <c r="AH277" s="190"/>
      <c r="AI277" s="190"/>
      <c r="AJ277" s="190"/>
      <c r="AK277" s="190"/>
      <c r="AL277" s="190"/>
      <c r="AM277" s="190"/>
      <c r="AN277" s="190"/>
      <c r="AO277" s="190"/>
      <c r="AP277" s="190"/>
      <c r="AQ277" s="190"/>
      <c r="AR277" s="190"/>
      <c r="AS277" s="190"/>
      <c r="AT277" s="190"/>
      <c r="AU277" s="190"/>
      <c r="AV277" s="190"/>
      <c r="AW277" s="190"/>
      <c r="AX277" s="190"/>
      <c r="AY277" s="190"/>
      <c r="AZ277" s="190"/>
      <c r="BA277" s="190"/>
      <c r="BB277" s="190"/>
      <c r="BC277" s="190"/>
      <c r="BD277" s="190"/>
      <c r="BE277" s="190"/>
      <c r="BF277" s="190"/>
      <c r="BG277" s="190"/>
      <c r="BH277" s="190"/>
      <c r="BI277" s="190"/>
      <c r="BJ277" s="190"/>
      <c r="BK277" s="190"/>
      <c r="BL277" s="190"/>
      <c r="BM277" s="190"/>
      <c r="BN277" s="190"/>
      <c r="BO277" s="190"/>
      <c r="BP277" s="190"/>
      <c r="BQ277" s="190"/>
      <c r="BR277" s="190"/>
      <c r="BS277" s="190"/>
      <c r="BT277" s="190"/>
      <c r="BU277" s="190"/>
      <c r="BV277" s="190"/>
      <c r="BW277" s="190"/>
      <c r="BX277" s="190"/>
      <c r="BY277" s="190"/>
      <c r="BZ277" s="190"/>
      <c r="CA277" s="190"/>
      <c r="CB277" s="190"/>
      <c r="CC277" s="190"/>
      <c r="CD277" s="190"/>
      <c r="CE277" s="190"/>
      <c r="CF277" s="190"/>
    </row>
    <row r="278" spans="1:84" ht="78" hidden="1" x14ac:dyDescent="0.25">
      <c r="A278" s="166">
        <v>271</v>
      </c>
      <c r="B278" s="167" t="s">
        <v>578</v>
      </c>
      <c r="C278" s="168">
        <v>9</v>
      </c>
      <c r="D278" s="169" t="s">
        <v>217</v>
      </c>
      <c r="E278" s="170" t="s">
        <v>11</v>
      </c>
      <c r="F278" s="172" t="s">
        <v>12</v>
      </c>
      <c r="G278" s="234" t="s">
        <v>581</v>
      </c>
      <c r="H278" s="230" t="s">
        <v>309</v>
      </c>
      <c r="I278" s="212"/>
      <c r="J278" s="170"/>
      <c r="K278" s="170"/>
      <c r="L278" s="229"/>
      <c r="M278" s="214"/>
      <c r="N278" s="175" t="s">
        <v>583</v>
      </c>
    </row>
    <row r="279" spans="1:84" s="203" customFormat="1" ht="78" hidden="1" x14ac:dyDescent="0.25">
      <c r="A279" s="204">
        <v>272</v>
      </c>
      <c r="B279" s="205" t="s">
        <v>578</v>
      </c>
      <c r="C279" s="206">
        <v>13</v>
      </c>
      <c r="D279" s="195" t="s">
        <v>159</v>
      </c>
      <c r="E279" s="196" t="s">
        <v>11</v>
      </c>
      <c r="F279" s="208" t="s">
        <v>13</v>
      </c>
      <c r="G279" s="198"/>
      <c r="H279" s="198"/>
      <c r="I279" s="199">
        <v>45123</v>
      </c>
      <c r="J279" s="196" t="s">
        <v>14</v>
      </c>
      <c r="K279" s="196" t="s">
        <v>15</v>
      </c>
      <c r="L279" s="200" t="s">
        <v>20</v>
      </c>
      <c r="M279" s="201">
        <v>45123</v>
      </c>
      <c r="N279" s="202" t="s">
        <v>435</v>
      </c>
      <c r="O279" s="190"/>
      <c r="P279" s="190"/>
      <c r="Q279" s="190"/>
      <c r="R279" s="190"/>
      <c r="S279" s="190"/>
      <c r="T279" s="190"/>
      <c r="U279" s="190"/>
      <c r="V279" s="190"/>
      <c r="W279" s="190"/>
      <c r="X279" s="190"/>
      <c r="Y279" s="190"/>
      <c r="Z279" s="190"/>
      <c r="AA279" s="190"/>
      <c r="AB279" s="190"/>
      <c r="AC279" s="190"/>
      <c r="AD279" s="190"/>
      <c r="AE279" s="190"/>
      <c r="AF279" s="190"/>
      <c r="AG279" s="190"/>
      <c r="AH279" s="190"/>
      <c r="AI279" s="190"/>
      <c r="AJ279" s="190"/>
      <c r="AK279" s="190"/>
      <c r="AL279" s="190"/>
      <c r="AM279" s="190"/>
      <c r="AN279" s="190"/>
      <c r="AO279" s="190"/>
      <c r="AP279" s="190"/>
      <c r="AQ279" s="190"/>
      <c r="AR279" s="190"/>
      <c r="AS279" s="190"/>
      <c r="AT279" s="190"/>
      <c r="AU279" s="190"/>
      <c r="AV279" s="190"/>
      <c r="AW279" s="190"/>
      <c r="AX279" s="190"/>
      <c r="AY279" s="190"/>
      <c r="AZ279" s="190"/>
      <c r="BA279" s="190"/>
      <c r="BB279" s="190"/>
      <c r="BC279" s="190"/>
      <c r="BD279" s="190"/>
      <c r="BE279" s="190"/>
      <c r="BF279" s="190"/>
      <c r="BG279" s="190"/>
      <c r="BH279" s="190"/>
      <c r="BI279" s="190"/>
      <c r="BJ279" s="190"/>
      <c r="BK279" s="190"/>
      <c r="BL279" s="190"/>
      <c r="BM279" s="190"/>
      <c r="BN279" s="190"/>
      <c r="BO279" s="190"/>
      <c r="BP279" s="190"/>
      <c r="BQ279" s="190"/>
      <c r="BR279" s="190"/>
      <c r="BS279" s="190"/>
      <c r="BT279" s="190"/>
      <c r="BU279" s="190"/>
      <c r="BV279" s="190"/>
      <c r="BW279" s="190"/>
      <c r="BX279" s="190"/>
      <c r="BY279" s="190"/>
      <c r="BZ279" s="190"/>
      <c r="CA279" s="190"/>
      <c r="CB279" s="190"/>
      <c r="CC279" s="190"/>
      <c r="CD279" s="190"/>
      <c r="CE279" s="190"/>
      <c r="CF279" s="190"/>
    </row>
    <row r="280" spans="1:84" s="203" customFormat="1" ht="78" hidden="1" x14ac:dyDescent="0.25">
      <c r="A280" s="204">
        <v>273</v>
      </c>
      <c r="B280" s="205" t="s">
        <v>578</v>
      </c>
      <c r="C280" s="206">
        <v>15</v>
      </c>
      <c r="D280" s="195" t="s">
        <v>159</v>
      </c>
      <c r="E280" s="196" t="s">
        <v>11</v>
      </c>
      <c r="F280" s="208" t="s">
        <v>13</v>
      </c>
      <c r="G280" s="198"/>
      <c r="H280" s="198"/>
      <c r="I280" s="199">
        <v>45311</v>
      </c>
      <c r="J280" s="196" t="s">
        <v>14</v>
      </c>
      <c r="K280" s="196" t="s">
        <v>15</v>
      </c>
      <c r="L280" s="200" t="s">
        <v>20</v>
      </c>
      <c r="M280" s="201">
        <v>45311</v>
      </c>
      <c r="N280" s="202" t="s">
        <v>401</v>
      </c>
      <c r="O280" s="190"/>
      <c r="P280" s="190"/>
      <c r="Q280" s="190"/>
      <c r="R280" s="190"/>
      <c r="S280" s="190"/>
      <c r="T280" s="190"/>
      <c r="U280" s="190"/>
      <c r="V280" s="190"/>
      <c r="W280" s="190"/>
      <c r="X280" s="190"/>
      <c r="Y280" s="190"/>
      <c r="Z280" s="190"/>
      <c r="AA280" s="190"/>
      <c r="AB280" s="190"/>
      <c r="AC280" s="190"/>
      <c r="AD280" s="190"/>
      <c r="AE280" s="190"/>
      <c r="AF280" s="190"/>
      <c r="AG280" s="190"/>
      <c r="AH280" s="190"/>
      <c r="AI280" s="190"/>
      <c r="AJ280" s="190"/>
      <c r="AK280" s="190"/>
      <c r="AL280" s="190"/>
      <c r="AM280" s="190"/>
      <c r="AN280" s="190"/>
      <c r="AO280" s="190"/>
      <c r="AP280" s="190"/>
      <c r="AQ280" s="190"/>
      <c r="AR280" s="190"/>
      <c r="AS280" s="190"/>
      <c r="AT280" s="190"/>
      <c r="AU280" s="190"/>
      <c r="AV280" s="190"/>
      <c r="AW280" s="190"/>
      <c r="AX280" s="190"/>
      <c r="AY280" s="190"/>
      <c r="AZ280" s="190"/>
      <c r="BA280" s="190"/>
      <c r="BB280" s="190"/>
      <c r="BC280" s="190"/>
      <c r="BD280" s="190"/>
      <c r="BE280" s="190"/>
      <c r="BF280" s="190"/>
      <c r="BG280" s="190"/>
      <c r="BH280" s="190"/>
      <c r="BI280" s="190"/>
      <c r="BJ280" s="190"/>
      <c r="BK280" s="190"/>
      <c r="BL280" s="190"/>
      <c r="BM280" s="190"/>
      <c r="BN280" s="190"/>
      <c r="BO280" s="190"/>
      <c r="BP280" s="190"/>
      <c r="BQ280" s="190"/>
      <c r="BR280" s="190"/>
      <c r="BS280" s="190"/>
      <c r="BT280" s="190"/>
      <c r="BU280" s="190"/>
      <c r="BV280" s="190"/>
      <c r="BW280" s="190"/>
      <c r="BX280" s="190"/>
      <c r="BY280" s="190"/>
      <c r="BZ280" s="190"/>
      <c r="CA280" s="190"/>
      <c r="CB280" s="190"/>
      <c r="CC280" s="190"/>
      <c r="CD280" s="190"/>
      <c r="CE280" s="190"/>
      <c r="CF280" s="190"/>
    </row>
    <row r="281" spans="1:84" ht="58.5" hidden="1" x14ac:dyDescent="0.25">
      <c r="A281" s="178">
        <v>274</v>
      </c>
      <c r="B281" s="179" t="s">
        <v>584</v>
      </c>
      <c r="C281" s="180">
        <v>2</v>
      </c>
      <c r="D281" s="181" t="s">
        <v>159</v>
      </c>
      <c r="E281" s="182" t="s">
        <v>11</v>
      </c>
      <c r="F281" s="184" t="s">
        <v>12</v>
      </c>
      <c r="G281" s="184" t="s">
        <v>260</v>
      </c>
      <c r="H281" s="261"/>
      <c r="I281" s="185"/>
      <c r="J281" s="182"/>
      <c r="K281" s="182"/>
      <c r="L281" s="224"/>
      <c r="M281" s="225"/>
      <c r="N281" s="264" t="s">
        <v>585</v>
      </c>
    </row>
    <row r="282" spans="1:84" s="203" customFormat="1" ht="58.5" hidden="1" x14ac:dyDescent="0.25">
      <c r="A282" s="192">
        <v>275</v>
      </c>
      <c r="B282" s="193" t="s">
        <v>584</v>
      </c>
      <c r="C282" s="218">
        <v>4</v>
      </c>
      <c r="D282" s="195" t="s">
        <v>192</v>
      </c>
      <c r="E282" s="196" t="s">
        <v>11</v>
      </c>
      <c r="F282" s="208" t="s">
        <v>13</v>
      </c>
      <c r="G282" s="198"/>
      <c r="H282" s="198"/>
      <c r="I282" s="199">
        <v>46140</v>
      </c>
      <c r="J282" s="196" t="s">
        <v>14</v>
      </c>
      <c r="K282" s="196" t="s">
        <v>15</v>
      </c>
      <c r="L282" s="200" t="s">
        <v>20</v>
      </c>
      <c r="M282" s="241">
        <v>45524</v>
      </c>
      <c r="N282" s="202" t="s">
        <v>557</v>
      </c>
      <c r="O282" s="190"/>
      <c r="P282" s="190"/>
      <c r="Q282" s="190"/>
      <c r="R282" s="190"/>
      <c r="S282" s="190"/>
      <c r="T282" s="190"/>
      <c r="U282" s="190"/>
      <c r="V282" s="190"/>
      <c r="W282" s="190"/>
      <c r="X282" s="190"/>
      <c r="Y282" s="190"/>
      <c r="Z282" s="190"/>
      <c r="AA282" s="190"/>
      <c r="AB282" s="190"/>
      <c r="AC282" s="190"/>
      <c r="AD282" s="190"/>
      <c r="AE282" s="190"/>
      <c r="AF282" s="190"/>
      <c r="AG282" s="190"/>
      <c r="AH282" s="190"/>
      <c r="AI282" s="190"/>
      <c r="AJ282" s="190"/>
      <c r="AK282" s="190"/>
      <c r="AL282" s="190"/>
      <c r="AM282" s="190"/>
      <c r="AN282" s="190"/>
      <c r="AO282" s="190"/>
      <c r="AP282" s="190"/>
      <c r="AQ282" s="190"/>
      <c r="AR282" s="190"/>
      <c r="AS282" s="190"/>
      <c r="AT282" s="190"/>
      <c r="AU282" s="190"/>
      <c r="AV282" s="190"/>
      <c r="AW282" s="190"/>
      <c r="AX282" s="190"/>
      <c r="AY282" s="190"/>
      <c r="AZ282" s="190"/>
      <c r="BA282" s="190"/>
      <c r="BB282" s="190"/>
      <c r="BC282" s="190"/>
      <c r="BD282" s="190"/>
      <c r="BE282" s="190"/>
      <c r="BF282" s="190"/>
      <c r="BG282" s="190"/>
      <c r="BH282" s="190"/>
      <c r="BI282" s="190"/>
      <c r="BJ282" s="190"/>
      <c r="BK282" s="190"/>
      <c r="BL282" s="190"/>
      <c r="BM282" s="190"/>
      <c r="BN282" s="190"/>
      <c r="BO282" s="190"/>
      <c r="BP282" s="190"/>
      <c r="BQ282" s="190"/>
      <c r="BR282" s="190"/>
      <c r="BS282" s="190"/>
      <c r="BT282" s="190"/>
      <c r="BU282" s="190"/>
      <c r="BV282" s="190"/>
      <c r="BW282" s="190"/>
      <c r="BX282" s="190"/>
      <c r="BY282" s="190"/>
      <c r="BZ282" s="190"/>
      <c r="CA282" s="190"/>
      <c r="CB282" s="190"/>
      <c r="CC282" s="190"/>
      <c r="CD282" s="190"/>
      <c r="CE282" s="190"/>
      <c r="CF282" s="190"/>
    </row>
    <row r="283" spans="1:84" s="203" customFormat="1" ht="58.5" hidden="1" x14ac:dyDescent="0.25">
      <c r="A283" s="192">
        <v>276</v>
      </c>
      <c r="B283" s="193" t="s">
        <v>584</v>
      </c>
      <c r="C283" s="288">
        <v>6</v>
      </c>
      <c r="D283" s="195" t="s">
        <v>192</v>
      </c>
      <c r="E283" s="196" t="s">
        <v>11</v>
      </c>
      <c r="F283" s="208" t="s">
        <v>13</v>
      </c>
      <c r="G283" s="198"/>
      <c r="H283" s="198"/>
      <c r="I283" s="199">
        <v>46672</v>
      </c>
      <c r="J283" s="196" t="s">
        <v>14</v>
      </c>
      <c r="K283" s="196" t="s">
        <v>15</v>
      </c>
      <c r="L283" s="200" t="s">
        <v>20</v>
      </c>
      <c r="M283" s="241">
        <v>45524</v>
      </c>
      <c r="N283" s="202" t="s">
        <v>586</v>
      </c>
      <c r="O283" s="190"/>
      <c r="P283" s="190"/>
      <c r="Q283" s="190"/>
      <c r="R283" s="190"/>
      <c r="S283" s="190"/>
      <c r="T283" s="190"/>
      <c r="U283" s="190"/>
      <c r="V283" s="190"/>
      <c r="W283" s="190"/>
      <c r="X283" s="190"/>
      <c r="Y283" s="190"/>
      <c r="Z283" s="190"/>
      <c r="AA283" s="190"/>
      <c r="AB283" s="190"/>
      <c r="AC283" s="190"/>
      <c r="AD283" s="190"/>
      <c r="AE283" s="190"/>
      <c r="AF283" s="190"/>
      <c r="AG283" s="190"/>
      <c r="AH283" s="190"/>
      <c r="AI283" s="190"/>
      <c r="AJ283" s="190"/>
      <c r="AK283" s="190"/>
      <c r="AL283" s="190"/>
      <c r="AM283" s="190"/>
      <c r="AN283" s="190"/>
      <c r="AO283" s="190"/>
      <c r="AP283" s="190"/>
      <c r="AQ283" s="190"/>
      <c r="AR283" s="190"/>
      <c r="AS283" s="190"/>
      <c r="AT283" s="190"/>
      <c r="AU283" s="190"/>
      <c r="AV283" s="190"/>
      <c r="AW283" s="190"/>
      <c r="AX283" s="190"/>
      <c r="AY283" s="190"/>
      <c r="AZ283" s="190"/>
      <c r="BA283" s="190"/>
      <c r="BB283" s="190"/>
      <c r="BC283" s="190"/>
      <c r="BD283" s="190"/>
      <c r="BE283" s="190"/>
      <c r="BF283" s="190"/>
      <c r="BG283" s="190"/>
      <c r="BH283" s="190"/>
      <c r="BI283" s="190"/>
      <c r="BJ283" s="190"/>
      <c r="BK283" s="190"/>
      <c r="BL283" s="190"/>
      <c r="BM283" s="190"/>
      <c r="BN283" s="190"/>
      <c r="BO283" s="190"/>
      <c r="BP283" s="190"/>
      <c r="BQ283" s="190"/>
      <c r="BR283" s="190"/>
      <c r="BS283" s="190"/>
      <c r="BT283" s="190"/>
      <c r="BU283" s="190"/>
      <c r="BV283" s="190"/>
      <c r="BW283" s="190"/>
      <c r="BX283" s="190"/>
      <c r="BY283" s="190"/>
      <c r="BZ283" s="190"/>
      <c r="CA283" s="190"/>
      <c r="CB283" s="190"/>
      <c r="CC283" s="190"/>
      <c r="CD283" s="190"/>
      <c r="CE283" s="190"/>
      <c r="CF283" s="190"/>
    </row>
    <row r="284" spans="1:84" s="203" customFormat="1" ht="58.5" hidden="1" x14ac:dyDescent="0.25">
      <c r="A284" s="204">
        <v>277</v>
      </c>
      <c r="B284" s="205" t="s">
        <v>584</v>
      </c>
      <c r="C284" s="258">
        <v>8</v>
      </c>
      <c r="D284" s="195" t="s">
        <v>192</v>
      </c>
      <c r="E284" s="196" t="s">
        <v>11</v>
      </c>
      <c r="F284" s="208" t="s">
        <v>13</v>
      </c>
      <c r="G284" s="198"/>
      <c r="H284" s="198"/>
      <c r="I284" s="199">
        <v>45754</v>
      </c>
      <c r="J284" s="196" t="s">
        <v>14</v>
      </c>
      <c r="K284" s="196" t="s">
        <v>15</v>
      </c>
      <c r="L284" s="200" t="s">
        <v>20</v>
      </c>
      <c r="M284" s="201">
        <v>45328</v>
      </c>
      <c r="N284" s="202" t="s">
        <v>587</v>
      </c>
      <c r="O284" s="190"/>
      <c r="P284" s="190"/>
      <c r="Q284" s="190"/>
      <c r="R284" s="190"/>
      <c r="S284" s="190"/>
      <c r="T284" s="190"/>
      <c r="U284" s="190"/>
      <c r="V284" s="190"/>
      <c r="W284" s="190"/>
      <c r="X284" s="190"/>
      <c r="Y284" s="190"/>
      <c r="Z284" s="190"/>
      <c r="AA284" s="190"/>
      <c r="AB284" s="190"/>
      <c r="AC284" s="190"/>
      <c r="AD284" s="190"/>
      <c r="AE284" s="190"/>
      <c r="AF284" s="190"/>
      <c r="AG284" s="190"/>
      <c r="AH284" s="190"/>
      <c r="AI284" s="190"/>
      <c r="AJ284" s="190"/>
      <c r="AK284" s="190"/>
      <c r="AL284" s="190"/>
      <c r="AM284" s="190"/>
      <c r="AN284" s="190"/>
      <c r="AO284" s="190"/>
      <c r="AP284" s="190"/>
      <c r="AQ284" s="190"/>
      <c r="AR284" s="190"/>
      <c r="AS284" s="190"/>
      <c r="AT284" s="190"/>
      <c r="AU284" s="190"/>
      <c r="AV284" s="190"/>
      <c r="AW284" s="190"/>
      <c r="AX284" s="190"/>
      <c r="AY284" s="190"/>
      <c r="AZ284" s="190"/>
      <c r="BA284" s="190"/>
      <c r="BB284" s="190"/>
      <c r="BC284" s="190"/>
      <c r="BD284" s="190"/>
      <c r="BE284" s="190"/>
      <c r="BF284" s="190"/>
      <c r="BG284" s="190"/>
      <c r="BH284" s="190"/>
      <c r="BI284" s="190"/>
      <c r="BJ284" s="190"/>
      <c r="BK284" s="190"/>
      <c r="BL284" s="190"/>
      <c r="BM284" s="190"/>
      <c r="BN284" s="190"/>
      <c r="BO284" s="190"/>
      <c r="BP284" s="190"/>
      <c r="BQ284" s="190"/>
      <c r="BR284" s="190"/>
      <c r="BS284" s="190"/>
      <c r="BT284" s="190"/>
      <c r="BU284" s="190"/>
      <c r="BV284" s="190"/>
      <c r="BW284" s="190"/>
      <c r="BX284" s="190"/>
      <c r="BY284" s="190"/>
      <c r="BZ284" s="190"/>
      <c r="CA284" s="190"/>
      <c r="CB284" s="190"/>
      <c r="CC284" s="190"/>
      <c r="CD284" s="190"/>
      <c r="CE284" s="190"/>
      <c r="CF284" s="190"/>
    </row>
    <row r="285" spans="1:84" s="203" customFormat="1" ht="19.5" hidden="1" x14ac:dyDescent="0.25">
      <c r="A285" s="192">
        <v>278</v>
      </c>
      <c r="B285" s="193" t="s">
        <v>584</v>
      </c>
      <c r="C285" s="295">
        <v>10</v>
      </c>
      <c r="D285" s="195" t="s">
        <v>192</v>
      </c>
      <c r="E285" s="196" t="s">
        <v>11</v>
      </c>
      <c r="F285" s="208" t="s">
        <v>13</v>
      </c>
      <c r="G285" s="198"/>
      <c r="H285" s="198"/>
      <c r="I285" s="199">
        <v>45782</v>
      </c>
      <c r="J285" s="196" t="s">
        <v>14</v>
      </c>
      <c r="K285" s="196" t="s">
        <v>15</v>
      </c>
      <c r="L285" s="200" t="s">
        <v>19</v>
      </c>
      <c r="M285" s="241"/>
      <c r="N285" s="202"/>
      <c r="O285" s="190"/>
      <c r="P285" s="190"/>
      <c r="Q285" s="190"/>
      <c r="R285" s="190"/>
      <c r="S285" s="190"/>
      <c r="T285" s="190"/>
      <c r="U285" s="190"/>
      <c r="V285" s="190"/>
      <c r="W285" s="190"/>
      <c r="X285" s="190"/>
      <c r="Y285" s="190"/>
      <c r="Z285" s="190"/>
      <c r="AA285" s="190"/>
      <c r="AB285" s="190"/>
      <c r="AC285" s="190"/>
      <c r="AD285" s="190"/>
      <c r="AE285" s="190"/>
      <c r="AF285" s="190"/>
      <c r="AG285" s="190"/>
      <c r="AH285" s="190"/>
      <c r="AI285" s="190"/>
      <c r="AJ285" s="190"/>
      <c r="AK285" s="190"/>
      <c r="AL285" s="190"/>
      <c r="AM285" s="190"/>
      <c r="AN285" s="190"/>
      <c r="AO285" s="190"/>
      <c r="AP285" s="190"/>
      <c r="AQ285" s="190"/>
      <c r="AR285" s="190"/>
      <c r="AS285" s="190"/>
      <c r="AT285" s="190"/>
      <c r="AU285" s="190"/>
      <c r="AV285" s="190"/>
      <c r="AW285" s="190"/>
      <c r="AX285" s="190"/>
      <c r="AY285" s="190"/>
      <c r="AZ285" s="190"/>
      <c r="BA285" s="190"/>
      <c r="BB285" s="190"/>
      <c r="BC285" s="190"/>
      <c r="BD285" s="190"/>
      <c r="BE285" s="190"/>
      <c r="BF285" s="190"/>
      <c r="BG285" s="190"/>
      <c r="BH285" s="190"/>
      <c r="BI285" s="190"/>
      <c r="BJ285" s="190"/>
      <c r="BK285" s="190"/>
      <c r="BL285" s="190"/>
      <c r="BM285" s="190"/>
      <c r="BN285" s="190"/>
      <c r="BO285" s="190"/>
      <c r="BP285" s="190"/>
      <c r="BQ285" s="190"/>
      <c r="BR285" s="190"/>
      <c r="BS285" s="190"/>
      <c r="BT285" s="190"/>
      <c r="BU285" s="190"/>
      <c r="BV285" s="190"/>
      <c r="BW285" s="190"/>
      <c r="BX285" s="190"/>
      <c r="BY285" s="190"/>
      <c r="BZ285" s="190"/>
      <c r="CA285" s="190"/>
      <c r="CB285" s="190"/>
      <c r="CC285" s="190"/>
      <c r="CD285" s="190"/>
      <c r="CE285" s="190"/>
      <c r="CF285" s="190"/>
    </row>
    <row r="286" spans="1:84" s="203" customFormat="1" ht="19.5" hidden="1" x14ac:dyDescent="0.25">
      <c r="A286" s="192">
        <v>279</v>
      </c>
      <c r="B286" s="193" t="s">
        <v>584</v>
      </c>
      <c r="C286" s="295">
        <v>14</v>
      </c>
      <c r="D286" s="195" t="s">
        <v>192</v>
      </c>
      <c r="E286" s="196" t="s">
        <v>11</v>
      </c>
      <c r="F286" s="208" t="s">
        <v>13</v>
      </c>
      <c r="G286" s="198"/>
      <c r="H286" s="198"/>
      <c r="I286" s="199">
        <v>45754</v>
      </c>
      <c r="J286" s="196" t="s">
        <v>14</v>
      </c>
      <c r="K286" s="196" t="s">
        <v>15</v>
      </c>
      <c r="L286" s="200" t="s">
        <v>19</v>
      </c>
      <c r="M286" s="201"/>
      <c r="N286" s="202"/>
      <c r="O286" s="190"/>
      <c r="P286" s="190"/>
      <c r="Q286" s="190"/>
      <c r="R286" s="190"/>
      <c r="S286" s="190"/>
      <c r="T286" s="190"/>
      <c r="U286" s="190"/>
      <c r="V286" s="190"/>
      <c r="W286" s="190"/>
      <c r="X286" s="190"/>
      <c r="Y286" s="190"/>
      <c r="Z286" s="190"/>
      <c r="AA286" s="190"/>
      <c r="AB286" s="190"/>
      <c r="AC286" s="190"/>
      <c r="AD286" s="190"/>
      <c r="AE286" s="190"/>
      <c r="AF286" s="190"/>
      <c r="AG286" s="190"/>
      <c r="AH286" s="190"/>
      <c r="AI286" s="190"/>
      <c r="AJ286" s="190"/>
      <c r="AK286" s="190"/>
      <c r="AL286" s="190"/>
      <c r="AM286" s="190"/>
      <c r="AN286" s="190"/>
      <c r="AO286" s="190"/>
      <c r="AP286" s="190"/>
      <c r="AQ286" s="190"/>
      <c r="AR286" s="190"/>
      <c r="AS286" s="190"/>
      <c r="AT286" s="190"/>
      <c r="AU286" s="190"/>
      <c r="AV286" s="190"/>
      <c r="AW286" s="190"/>
      <c r="AX286" s="190"/>
      <c r="AY286" s="190"/>
      <c r="AZ286" s="190"/>
      <c r="BA286" s="190"/>
      <c r="BB286" s="190"/>
      <c r="BC286" s="190"/>
      <c r="BD286" s="190"/>
      <c r="BE286" s="190"/>
      <c r="BF286" s="190"/>
      <c r="BG286" s="190"/>
      <c r="BH286" s="190"/>
      <c r="BI286" s="190"/>
      <c r="BJ286" s="190"/>
      <c r="BK286" s="190"/>
      <c r="BL286" s="190"/>
      <c r="BM286" s="190"/>
      <c r="BN286" s="190"/>
      <c r="BO286" s="190"/>
      <c r="BP286" s="190"/>
      <c r="BQ286" s="190"/>
      <c r="BR286" s="190"/>
      <c r="BS286" s="190"/>
      <c r="BT286" s="190"/>
      <c r="BU286" s="190"/>
      <c r="BV286" s="190"/>
      <c r="BW286" s="190"/>
      <c r="BX286" s="190"/>
      <c r="BY286" s="190"/>
      <c r="BZ286" s="190"/>
      <c r="CA286" s="190"/>
      <c r="CB286" s="190"/>
      <c r="CC286" s="190"/>
      <c r="CD286" s="190"/>
      <c r="CE286" s="190"/>
      <c r="CF286" s="190"/>
    </row>
    <row r="287" spans="1:84" s="203" customFormat="1" ht="19.5" hidden="1" x14ac:dyDescent="0.25">
      <c r="A287" s="192">
        <v>280</v>
      </c>
      <c r="B287" s="193" t="s">
        <v>588</v>
      </c>
      <c r="C287" s="194" t="s">
        <v>589</v>
      </c>
      <c r="D287" s="195" t="s">
        <v>159</v>
      </c>
      <c r="E287" s="196" t="s">
        <v>11</v>
      </c>
      <c r="F287" s="208" t="s">
        <v>13</v>
      </c>
      <c r="G287" s="198"/>
      <c r="H287" s="198"/>
      <c r="I287" s="199">
        <v>46386</v>
      </c>
      <c r="J287" s="196" t="s">
        <v>14</v>
      </c>
      <c r="K287" s="196" t="s">
        <v>15</v>
      </c>
      <c r="L287" s="200" t="s">
        <v>19</v>
      </c>
      <c r="M287" s="241"/>
      <c r="N287" s="202"/>
      <c r="O287" s="190"/>
      <c r="P287" s="190"/>
      <c r="Q287" s="190"/>
      <c r="R287" s="190"/>
      <c r="S287" s="190"/>
      <c r="T287" s="190"/>
      <c r="U287" s="190"/>
      <c r="V287" s="190"/>
      <c r="W287" s="190"/>
      <c r="X287" s="190"/>
      <c r="Y287" s="190"/>
      <c r="Z287" s="190"/>
      <c r="AA287" s="190"/>
      <c r="AB287" s="190"/>
      <c r="AC287" s="190"/>
      <c r="AD287" s="190"/>
      <c r="AE287" s="190"/>
      <c r="AF287" s="190"/>
      <c r="AG287" s="190"/>
      <c r="AH287" s="190"/>
      <c r="AI287" s="190"/>
      <c r="AJ287" s="190"/>
      <c r="AK287" s="190"/>
      <c r="AL287" s="190"/>
      <c r="AM287" s="190"/>
      <c r="AN287" s="190"/>
      <c r="AO287" s="190"/>
      <c r="AP287" s="190"/>
      <c r="AQ287" s="190"/>
      <c r="AR287" s="190"/>
      <c r="AS287" s="190"/>
      <c r="AT287" s="190"/>
      <c r="AU287" s="190"/>
      <c r="AV287" s="190"/>
      <c r="AW287" s="190"/>
      <c r="AX287" s="190"/>
      <c r="AY287" s="190"/>
      <c r="AZ287" s="190"/>
      <c r="BA287" s="190"/>
      <c r="BB287" s="190"/>
      <c r="BC287" s="190"/>
      <c r="BD287" s="190"/>
      <c r="BE287" s="190"/>
      <c r="BF287" s="190"/>
      <c r="BG287" s="190"/>
      <c r="BH287" s="190"/>
      <c r="BI287" s="190"/>
      <c r="BJ287" s="190"/>
      <c r="BK287" s="190"/>
      <c r="BL287" s="190"/>
      <c r="BM287" s="190"/>
      <c r="BN287" s="190"/>
      <c r="BO287" s="190"/>
      <c r="BP287" s="190"/>
      <c r="BQ287" s="190"/>
      <c r="BR287" s="190"/>
      <c r="BS287" s="190"/>
      <c r="BT287" s="190"/>
      <c r="BU287" s="190"/>
      <c r="BV287" s="190"/>
      <c r="BW287" s="190"/>
      <c r="BX287" s="190"/>
      <c r="BY287" s="190"/>
      <c r="BZ287" s="190"/>
      <c r="CA287" s="190"/>
      <c r="CB287" s="190"/>
      <c r="CC287" s="190"/>
      <c r="CD287" s="190"/>
      <c r="CE287" s="190"/>
      <c r="CF287" s="190"/>
    </row>
    <row r="288" spans="1:84" ht="80.099999999999994" hidden="1" customHeight="1" x14ac:dyDescent="0.25">
      <c r="A288" s="166">
        <v>281</v>
      </c>
      <c r="B288" s="167" t="s">
        <v>588</v>
      </c>
      <c r="C288" s="168" t="s">
        <v>590</v>
      </c>
      <c r="D288" s="169" t="s">
        <v>159</v>
      </c>
      <c r="E288" s="170" t="s">
        <v>11</v>
      </c>
      <c r="F288" s="172" t="s">
        <v>12</v>
      </c>
      <c r="G288" s="234" t="s">
        <v>591</v>
      </c>
      <c r="H288" s="170" t="s">
        <v>256</v>
      </c>
      <c r="I288" s="212"/>
      <c r="J288" s="170"/>
      <c r="K288" s="170"/>
      <c r="L288" s="229"/>
      <c r="M288" s="214"/>
      <c r="N288" s="175" t="s">
        <v>592</v>
      </c>
    </row>
    <row r="289" spans="1:84" s="203" customFormat="1" ht="156" hidden="1" x14ac:dyDescent="0.25">
      <c r="A289" s="204">
        <v>282</v>
      </c>
      <c r="B289" s="205" t="s">
        <v>588</v>
      </c>
      <c r="C289" s="206" t="s">
        <v>593</v>
      </c>
      <c r="D289" s="195" t="s">
        <v>192</v>
      </c>
      <c r="E289" s="196" t="s">
        <v>11</v>
      </c>
      <c r="F289" s="208" t="s">
        <v>13</v>
      </c>
      <c r="G289" s="198"/>
      <c r="H289" s="198"/>
      <c r="I289" s="199">
        <v>45181</v>
      </c>
      <c r="J289" s="196" t="s">
        <v>14</v>
      </c>
      <c r="K289" s="196" t="s">
        <v>15</v>
      </c>
      <c r="L289" s="200" t="s">
        <v>20</v>
      </c>
      <c r="M289" s="241">
        <v>45131</v>
      </c>
      <c r="N289" s="202" t="s">
        <v>594</v>
      </c>
      <c r="O289" s="190"/>
      <c r="P289" s="190"/>
      <c r="Q289" s="190"/>
      <c r="R289" s="190"/>
      <c r="S289" s="190"/>
      <c r="T289" s="190"/>
      <c r="U289" s="190"/>
      <c r="V289" s="190"/>
      <c r="W289" s="190"/>
      <c r="X289" s="190"/>
      <c r="Y289" s="190"/>
      <c r="Z289" s="190"/>
      <c r="AA289" s="190"/>
      <c r="AB289" s="190"/>
      <c r="AC289" s="190"/>
      <c r="AD289" s="190"/>
      <c r="AE289" s="190"/>
      <c r="AF289" s="190"/>
      <c r="AG289" s="190"/>
      <c r="AH289" s="190"/>
      <c r="AI289" s="190"/>
      <c r="AJ289" s="190"/>
      <c r="AK289" s="190"/>
      <c r="AL289" s="190"/>
      <c r="AM289" s="190"/>
      <c r="AN289" s="190"/>
      <c r="AO289" s="190"/>
      <c r="AP289" s="190"/>
      <c r="AQ289" s="190"/>
      <c r="AR289" s="190"/>
      <c r="AS289" s="190"/>
      <c r="AT289" s="190"/>
      <c r="AU289" s="190"/>
      <c r="AV289" s="190"/>
      <c r="AW289" s="190"/>
      <c r="AX289" s="190"/>
      <c r="AY289" s="190"/>
      <c r="AZ289" s="190"/>
      <c r="BA289" s="190"/>
      <c r="BB289" s="190"/>
      <c r="BC289" s="190"/>
      <c r="BD289" s="190"/>
      <c r="BE289" s="190"/>
      <c r="BF289" s="190"/>
      <c r="BG289" s="190"/>
      <c r="BH289" s="190"/>
      <c r="BI289" s="190"/>
      <c r="BJ289" s="190"/>
      <c r="BK289" s="190"/>
      <c r="BL289" s="190"/>
      <c r="BM289" s="190"/>
      <c r="BN289" s="190"/>
      <c r="BO289" s="190"/>
      <c r="BP289" s="190"/>
      <c r="BQ289" s="190"/>
      <c r="BR289" s="190"/>
      <c r="BS289" s="190"/>
      <c r="BT289" s="190"/>
      <c r="BU289" s="190"/>
      <c r="BV289" s="190"/>
      <c r="BW289" s="190"/>
      <c r="BX289" s="190"/>
      <c r="BY289" s="190"/>
      <c r="BZ289" s="190"/>
      <c r="CA289" s="190"/>
      <c r="CB289" s="190"/>
      <c r="CC289" s="190"/>
      <c r="CD289" s="190"/>
      <c r="CE289" s="190"/>
      <c r="CF289" s="190"/>
    </row>
    <row r="290" spans="1:84" ht="78" hidden="1" x14ac:dyDescent="0.25">
      <c r="A290" s="166">
        <v>283</v>
      </c>
      <c r="B290" s="167" t="s">
        <v>588</v>
      </c>
      <c r="C290" s="168" t="s">
        <v>595</v>
      </c>
      <c r="D290" s="239" t="s">
        <v>174</v>
      </c>
      <c r="E290" s="170" t="s">
        <v>11</v>
      </c>
      <c r="F290" s="172" t="s">
        <v>12</v>
      </c>
      <c r="G290" s="234" t="s">
        <v>566</v>
      </c>
      <c r="H290" s="230" t="s">
        <v>309</v>
      </c>
      <c r="I290" s="212"/>
      <c r="J290" s="212"/>
      <c r="K290" s="212"/>
      <c r="L290" s="309"/>
      <c r="M290" s="214"/>
      <c r="N290" s="175" t="s">
        <v>596</v>
      </c>
    </row>
    <row r="291" spans="1:84" s="203" customFormat="1" ht="39" hidden="1" x14ac:dyDescent="0.25">
      <c r="A291" s="192">
        <v>284</v>
      </c>
      <c r="B291" s="193" t="s">
        <v>588</v>
      </c>
      <c r="C291" s="194" t="s">
        <v>356</v>
      </c>
      <c r="D291" s="195" t="s">
        <v>408</v>
      </c>
      <c r="E291" s="196" t="s">
        <v>11</v>
      </c>
      <c r="F291" s="208" t="s">
        <v>13</v>
      </c>
      <c r="G291" s="198"/>
      <c r="H291" s="198"/>
      <c r="I291" s="199">
        <v>46271</v>
      </c>
      <c r="J291" s="196" t="s">
        <v>14</v>
      </c>
      <c r="K291" s="196" t="s">
        <v>15</v>
      </c>
      <c r="L291" s="200" t="s">
        <v>19</v>
      </c>
      <c r="M291" s="241"/>
      <c r="N291" s="202"/>
      <c r="O291" s="190"/>
      <c r="P291" s="190"/>
      <c r="Q291" s="190"/>
      <c r="R291" s="190"/>
      <c r="S291" s="190"/>
      <c r="T291" s="190"/>
      <c r="U291" s="190"/>
      <c r="V291" s="190"/>
      <c r="W291" s="190"/>
      <c r="X291" s="190"/>
      <c r="Y291" s="190"/>
      <c r="Z291" s="190"/>
      <c r="AA291" s="190"/>
      <c r="AB291" s="190"/>
      <c r="AC291" s="190"/>
      <c r="AD291" s="190"/>
      <c r="AE291" s="190"/>
      <c r="AF291" s="190"/>
      <c r="AG291" s="190"/>
      <c r="AH291" s="190"/>
      <c r="AI291" s="190"/>
      <c r="AJ291" s="190"/>
      <c r="AK291" s="190"/>
      <c r="AL291" s="190"/>
      <c r="AM291" s="190"/>
      <c r="AN291" s="190"/>
      <c r="AO291" s="190"/>
      <c r="AP291" s="190"/>
      <c r="AQ291" s="190"/>
      <c r="AR291" s="190"/>
      <c r="AS291" s="190"/>
      <c r="AT291" s="190"/>
      <c r="AU291" s="190"/>
      <c r="AV291" s="190"/>
      <c r="AW291" s="190"/>
      <c r="AX291" s="190"/>
      <c r="AY291" s="190"/>
      <c r="AZ291" s="190"/>
      <c r="BA291" s="190"/>
      <c r="BB291" s="190"/>
      <c r="BC291" s="190"/>
      <c r="BD291" s="190"/>
      <c r="BE291" s="190"/>
      <c r="BF291" s="190"/>
      <c r="BG291" s="190"/>
      <c r="BH291" s="190"/>
      <c r="BI291" s="190"/>
      <c r="BJ291" s="190"/>
      <c r="BK291" s="190"/>
      <c r="BL291" s="190"/>
      <c r="BM291" s="190"/>
      <c r="BN291" s="190"/>
      <c r="BO291" s="190"/>
      <c r="BP291" s="190"/>
      <c r="BQ291" s="190"/>
      <c r="BR291" s="190"/>
      <c r="BS291" s="190"/>
      <c r="BT291" s="190"/>
      <c r="BU291" s="190"/>
      <c r="BV291" s="190"/>
      <c r="BW291" s="190"/>
      <c r="BX291" s="190"/>
      <c r="BY291" s="190"/>
      <c r="BZ291" s="190"/>
      <c r="CA291" s="190"/>
      <c r="CB291" s="190"/>
      <c r="CC291" s="190"/>
      <c r="CD291" s="190"/>
      <c r="CE291" s="190"/>
      <c r="CF291" s="190"/>
    </row>
    <row r="292" spans="1:84" s="203" customFormat="1" ht="19.5" hidden="1" x14ac:dyDescent="0.25">
      <c r="A292" s="192">
        <v>285</v>
      </c>
      <c r="B292" s="193" t="s">
        <v>597</v>
      </c>
      <c r="C292" s="194">
        <v>2</v>
      </c>
      <c r="D292" s="195" t="s">
        <v>159</v>
      </c>
      <c r="E292" s="196" t="s">
        <v>11</v>
      </c>
      <c r="F292" s="208" t="s">
        <v>13</v>
      </c>
      <c r="G292" s="198"/>
      <c r="H292" s="198"/>
      <c r="I292" s="199">
        <v>46463</v>
      </c>
      <c r="J292" s="196" t="s">
        <v>14</v>
      </c>
      <c r="K292" s="196" t="s">
        <v>15</v>
      </c>
      <c r="L292" s="200" t="s">
        <v>19</v>
      </c>
      <c r="M292" s="200"/>
      <c r="N292" s="202"/>
      <c r="O292" s="190"/>
      <c r="P292" s="190"/>
      <c r="Q292" s="190"/>
      <c r="R292" s="190"/>
      <c r="S292" s="190"/>
      <c r="T292" s="190"/>
      <c r="U292" s="190"/>
      <c r="V292" s="190"/>
      <c r="W292" s="190"/>
      <c r="X292" s="190"/>
      <c r="Y292" s="190"/>
      <c r="Z292" s="190"/>
      <c r="AA292" s="190"/>
      <c r="AB292" s="190"/>
      <c r="AC292" s="190"/>
      <c r="AD292" s="190"/>
      <c r="AE292" s="190"/>
      <c r="AF292" s="190"/>
      <c r="AG292" s="190"/>
      <c r="AH292" s="190"/>
      <c r="AI292" s="190"/>
      <c r="AJ292" s="190"/>
      <c r="AK292" s="190"/>
      <c r="AL292" s="190"/>
      <c r="AM292" s="190"/>
      <c r="AN292" s="190"/>
      <c r="AO292" s="190"/>
      <c r="AP292" s="190"/>
      <c r="AQ292" s="190"/>
      <c r="AR292" s="190"/>
      <c r="AS292" s="190"/>
      <c r="AT292" s="190"/>
      <c r="AU292" s="190"/>
      <c r="AV292" s="190"/>
      <c r="AW292" s="190"/>
      <c r="AX292" s="190"/>
      <c r="AY292" s="190"/>
      <c r="AZ292" s="190"/>
      <c r="BA292" s="190"/>
      <c r="BB292" s="190"/>
      <c r="BC292" s="190"/>
      <c r="BD292" s="190"/>
      <c r="BE292" s="190"/>
      <c r="BF292" s="190"/>
      <c r="BG292" s="190"/>
      <c r="BH292" s="190"/>
      <c r="BI292" s="190"/>
      <c r="BJ292" s="190"/>
      <c r="BK292" s="190"/>
      <c r="BL292" s="190"/>
      <c r="BM292" s="190"/>
      <c r="BN292" s="190"/>
      <c r="BO292" s="190"/>
      <c r="BP292" s="190"/>
      <c r="BQ292" s="190"/>
      <c r="BR292" s="190"/>
      <c r="BS292" s="190"/>
      <c r="BT292" s="190"/>
      <c r="BU292" s="190"/>
      <c r="BV292" s="190"/>
      <c r="BW292" s="190"/>
      <c r="BX292" s="190"/>
      <c r="BY292" s="190"/>
      <c r="BZ292" s="190"/>
      <c r="CA292" s="190"/>
      <c r="CB292" s="190"/>
      <c r="CC292" s="190"/>
      <c r="CD292" s="190"/>
      <c r="CE292" s="190"/>
      <c r="CF292" s="190"/>
    </row>
    <row r="293" spans="1:84" ht="80.099999999999994" hidden="1" customHeight="1" x14ac:dyDescent="0.25">
      <c r="A293" s="166">
        <v>286</v>
      </c>
      <c r="B293" s="167" t="s">
        <v>597</v>
      </c>
      <c r="C293" s="168">
        <v>4</v>
      </c>
      <c r="D293" s="169" t="s">
        <v>149</v>
      </c>
      <c r="E293" s="170" t="s">
        <v>11</v>
      </c>
      <c r="F293" s="172" t="s">
        <v>12</v>
      </c>
      <c r="G293" s="234" t="s">
        <v>598</v>
      </c>
      <c r="H293" s="230" t="s">
        <v>309</v>
      </c>
      <c r="I293" s="212"/>
      <c r="J293" s="170"/>
      <c r="K293" s="170"/>
      <c r="L293" s="229"/>
      <c r="M293" s="214"/>
      <c r="N293" s="175" t="s">
        <v>599</v>
      </c>
    </row>
    <row r="294" spans="1:84" ht="80.099999999999994" hidden="1" customHeight="1" x14ac:dyDescent="0.25">
      <c r="A294" s="166">
        <v>287</v>
      </c>
      <c r="B294" s="167" t="s">
        <v>597</v>
      </c>
      <c r="C294" s="168">
        <v>6</v>
      </c>
      <c r="D294" s="169" t="s">
        <v>149</v>
      </c>
      <c r="E294" s="170" t="s">
        <v>11</v>
      </c>
      <c r="F294" s="172" t="s">
        <v>12</v>
      </c>
      <c r="G294" s="234" t="s">
        <v>566</v>
      </c>
      <c r="H294" s="230" t="s">
        <v>309</v>
      </c>
      <c r="I294" s="212"/>
      <c r="J294" s="170"/>
      <c r="K294" s="170"/>
      <c r="L294" s="229"/>
      <c r="M294" s="214"/>
      <c r="N294" s="175" t="s">
        <v>370</v>
      </c>
    </row>
    <row r="295" spans="1:84" ht="78" hidden="1" x14ac:dyDescent="0.25">
      <c r="A295" s="166">
        <v>288</v>
      </c>
      <c r="B295" s="167" t="s">
        <v>597</v>
      </c>
      <c r="C295" s="168">
        <v>10</v>
      </c>
      <c r="D295" s="169" t="s">
        <v>149</v>
      </c>
      <c r="E295" s="170" t="s">
        <v>11</v>
      </c>
      <c r="F295" s="172" t="s">
        <v>12</v>
      </c>
      <c r="G295" s="234" t="s">
        <v>566</v>
      </c>
      <c r="H295" s="170" t="s">
        <v>266</v>
      </c>
      <c r="I295" s="212"/>
      <c r="J295" s="170"/>
      <c r="K295" s="170"/>
      <c r="L295" s="229"/>
      <c r="M295" s="214"/>
      <c r="N295" s="175" t="s">
        <v>258</v>
      </c>
    </row>
    <row r="296" spans="1:84" ht="78" hidden="1" x14ac:dyDescent="0.25">
      <c r="A296" s="166">
        <v>289</v>
      </c>
      <c r="B296" s="167" t="s">
        <v>597</v>
      </c>
      <c r="C296" s="168">
        <v>12</v>
      </c>
      <c r="D296" s="169" t="s">
        <v>149</v>
      </c>
      <c r="E296" s="170" t="s">
        <v>11</v>
      </c>
      <c r="F296" s="172" t="s">
        <v>12</v>
      </c>
      <c r="G296" s="234" t="s">
        <v>566</v>
      </c>
      <c r="H296" s="170" t="s">
        <v>266</v>
      </c>
      <c r="I296" s="212"/>
      <c r="J296" s="170"/>
      <c r="K296" s="170"/>
      <c r="L296" s="229"/>
      <c r="M296" s="214"/>
      <c r="N296" s="175" t="s">
        <v>258</v>
      </c>
    </row>
    <row r="297" spans="1:84" ht="78" hidden="1" x14ac:dyDescent="0.25">
      <c r="A297" s="166">
        <v>290</v>
      </c>
      <c r="B297" s="167" t="s">
        <v>597</v>
      </c>
      <c r="C297" s="168">
        <v>16</v>
      </c>
      <c r="D297" s="169" t="s">
        <v>149</v>
      </c>
      <c r="E297" s="170" t="s">
        <v>11</v>
      </c>
      <c r="F297" s="172" t="s">
        <v>12</v>
      </c>
      <c r="G297" s="234" t="s">
        <v>566</v>
      </c>
      <c r="H297" s="170" t="s">
        <v>266</v>
      </c>
      <c r="I297" s="212"/>
      <c r="J297" s="170"/>
      <c r="K297" s="170"/>
      <c r="L297" s="229"/>
      <c r="M297" s="214"/>
      <c r="N297" s="175" t="s">
        <v>258</v>
      </c>
    </row>
    <row r="298" spans="1:84" s="203" customFormat="1" ht="78" hidden="1" x14ac:dyDescent="0.25">
      <c r="A298" s="204">
        <v>291</v>
      </c>
      <c r="B298" s="205" t="s">
        <v>597</v>
      </c>
      <c r="C298" s="206">
        <v>18</v>
      </c>
      <c r="D298" s="195" t="s">
        <v>149</v>
      </c>
      <c r="E298" s="196" t="s">
        <v>11</v>
      </c>
      <c r="F298" s="208" t="s">
        <v>13</v>
      </c>
      <c r="G298" s="211"/>
      <c r="H298" s="211"/>
      <c r="I298" s="199">
        <v>44479</v>
      </c>
      <c r="J298" s="196" t="s">
        <v>14</v>
      </c>
      <c r="K298" s="196" t="s">
        <v>15</v>
      </c>
      <c r="L298" s="200" t="s">
        <v>20</v>
      </c>
      <c r="M298" s="201">
        <v>44479</v>
      </c>
      <c r="N298" s="202" t="s">
        <v>600</v>
      </c>
      <c r="O298" s="190"/>
      <c r="P298" s="190"/>
      <c r="Q298" s="190"/>
      <c r="R298" s="190"/>
      <c r="S298" s="190"/>
      <c r="T298" s="190"/>
      <c r="U298" s="190"/>
      <c r="V298" s="190"/>
      <c r="W298" s="190"/>
      <c r="X298" s="190"/>
      <c r="Y298" s="190"/>
      <c r="Z298" s="190"/>
      <c r="AA298" s="190"/>
      <c r="AB298" s="190"/>
      <c r="AC298" s="190"/>
      <c r="AD298" s="190"/>
      <c r="AE298" s="190"/>
      <c r="AF298" s="190"/>
      <c r="AG298" s="190"/>
      <c r="AH298" s="190"/>
      <c r="AI298" s="190"/>
      <c r="AJ298" s="190"/>
      <c r="AK298" s="190"/>
      <c r="AL298" s="190"/>
      <c r="AM298" s="190"/>
      <c r="AN298" s="190"/>
      <c r="AO298" s="190"/>
      <c r="AP298" s="190"/>
      <c r="AQ298" s="190"/>
      <c r="AR298" s="190"/>
      <c r="AS298" s="190"/>
      <c r="AT298" s="190"/>
      <c r="AU298" s="190"/>
      <c r="AV298" s="190"/>
      <c r="AW298" s="190"/>
      <c r="AX298" s="190"/>
      <c r="AY298" s="190"/>
      <c r="AZ298" s="190"/>
      <c r="BA298" s="190"/>
      <c r="BB298" s="190"/>
      <c r="BC298" s="190"/>
      <c r="BD298" s="190"/>
      <c r="BE298" s="190"/>
      <c r="BF298" s="190"/>
      <c r="BG298" s="190"/>
      <c r="BH298" s="190"/>
      <c r="BI298" s="190"/>
      <c r="BJ298" s="190"/>
      <c r="BK298" s="190"/>
      <c r="BL298" s="190"/>
      <c r="BM298" s="190"/>
      <c r="BN298" s="190"/>
      <c r="BO298" s="190"/>
      <c r="BP298" s="190"/>
      <c r="BQ298" s="190"/>
      <c r="BR298" s="190"/>
      <c r="BS298" s="190"/>
      <c r="BT298" s="190"/>
      <c r="BU298" s="190"/>
      <c r="BV298" s="190"/>
      <c r="BW298" s="190"/>
      <c r="BX298" s="190"/>
      <c r="BY298" s="190"/>
      <c r="BZ298" s="190"/>
      <c r="CA298" s="190"/>
      <c r="CB298" s="190"/>
      <c r="CC298" s="190"/>
      <c r="CD298" s="190"/>
      <c r="CE298" s="190"/>
      <c r="CF298" s="190"/>
    </row>
    <row r="299" spans="1:84" ht="78" hidden="1" x14ac:dyDescent="0.25">
      <c r="A299" s="166">
        <v>292</v>
      </c>
      <c r="B299" s="167" t="s">
        <v>597</v>
      </c>
      <c r="C299" s="168">
        <v>20</v>
      </c>
      <c r="D299" s="169" t="s">
        <v>217</v>
      </c>
      <c r="E299" s="170" t="s">
        <v>11</v>
      </c>
      <c r="F299" s="172" t="s">
        <v>12</v>
      </c>
      <c r="G299" s="234" t="s">
        <v>601</v>
      </c>
      <c r="H299" s="170" t="s">
        <v>256</v>
      </c>
      <c r="I299" s="212"/>
      <c r="J299" s="170"/>
      <c r="K299" s="170"/>
      <c r="L299" s="229"/>
      <c r="M299" s="214"/>
      <c r="N299" s="175" t="s">
        <v>602</v>
      </c>
    </row>
    <row r="300" spans="1:84" ht="78" hidden="1" x14ac:dyDescent="0.25">
      <c r="A300" s="166">
        <v>293</v>
      </c>
      <c r="B300" s="167" t="s">
        <v>597</v>
      </c>
      <c r="C300" s="168" t="s">
        <v>603</v>
      </c>
      <c r="D300" s="265" t="s">
        <v>604</v>
      </c>
      <c r="E300" s="170" t="s">
        <v>11</v>
      </c>
      <c r="F300" s="172" t="s">
        <v>12</v>
      </c>
      <c r="G300" s="234" t="s">
        <v>504</v>
      </c>
      <c r="H300" s="170" t="s">
        <v>266</v>
      </c>
      <c r="I300" s="212"/>
      <c r="J300" s="170"/>
      <c r="K300" s="170"/>
      <c r="L300" s="229"/>
      <c r="M300" s="214"/>
      <c r="N300" s="175" t="s">
        <v>602</v>
      </c>
    </row>
    <row r="301" spans="1:84" ht="78" hidden="1" x14ac:dyDescent="0.25">
      <c r="A301" s="166">
        <v>294</v>
      </c>
      <c r="B301" s="167" t="s">
        <v>605</v>
      </c>
      <c r="C301" s="168">
        <v>7</v>
      </c>
      <c r="D301" s="169" t="s">
        <v>196</v>
      </c>
      <c r="E301" s="170" t="s">
        <v>11</v>
      </c>
      <c r="F301" s="172" t="s">
        <v>12</v>
      </c>
      <c r="G301" s="234" t="s">
        <v>488</v>
      </c>
      <c r="H301" s="170" t="s">
        <v>266</v>
      </c>
      <c r="I301" s="212"/>
      <c r="J301" s="170"/>
      <c r="K301" s="170"/>
      <c r="L301" s="229"/>
      <c r="M301" s="214"/>
      <c r="N301" s="175" t="s">
        <v>258</v>
      </c>
    </row>
    <row r="302" spans="1:84" s="203" customFormat="1" ht="195" hidden="1" x14ac:dyDescent="0.25">
      <c r="A302" s="204">
        <v>295</v>
      </c>
      <c r="B302" s="205" t="s">
        <v>606</v>
      </c>
      <c r="C302" s="258">
        <v>10</v>
      </c>
      <c r="D302" s="296" t="s">
        <v>543</v>
      </c>
      <c r="E302" s="196" t="s">
        <v>11</v>
      </c>
      <c r="F302" s="208" t="s">
        <v>13</v>
      </c>
      <c r="G302" s="198"/>
      <c r="H302" s="198"/>
      <c r="I302" s="199">
        <v>44479</v>
      </c>
      <c r="J302" s="196" t="s">
        <v>14</v>
      </c>
      <c r="K302" s="196" t="s">
        <v>15</v>
      </c>
      <c r="L302" s="200" t="s">
        <v>20</v>
      </c>
      <c r="M302" s="201">
        <v>44116</v>
      </c>
      <c r="N302" s="202" t="s">
        <v>607</v>
      </c>
      <c r="O302" s="190"/>
      <c r="P302" s="190"/>
      <c r="Q302" s="190"/>
      <c r="R302" s="190"/>
      <c r="S302" s="190"/>
      <c r="T302" s="190"/>
      <c r="U302" s="190"/>
      <c r="V302" s="190"/>
      <c r="W302" s="190"/>
      <c r="X302" s="190"/>
      <c r="Y302" s="190"/>
      <c r="Z302" s="190"/>
      <c r="AA302" s="190"/>
      <c r="AB302" s="190"/>
      <c r="AC302" s="190"/>
      <c r="AD302" s="190"/>
      <c r="AE302" s="190"/>
      <c r="AF302" s="190"/>
      <c r="AG302" s="190"/>
      <c r="AH302" s="190"/>
      <c r="AI302" s="190"/>
      <c r="AJ302" s="190"/>
      <c r="AK302" s="190"/>
      <c r="AL302" s="190"/>
      <c r="AM302" s="190"/>
      <c r="AN302" s="190"/>
      <c r="AO302" s="190"/>
      <c r="AP302" s="190"/>
      <c r="AQ302" s="190"/>
      <c r="AR302" s="190"/>
      <c r="AS302" s="190"/>
      <c r="AT302" s="190"/>
      <c r="AU302" s="190"/>
      <c r="AV302" s="190"/>
      <c r="AW302" s="190"/>
      <c r="AX302" s="190"/>
      <c r="AY302" s="190"/>
      <c r="AZ302" s="190"/>
      <c r="BA302" s="190"/>
      <c r="BB302" s="190"/>
      <c r="BC302" s="190"/>
      <c r="BD302" s="190"/>
      <c r="BE302" s="190"/>
      <c r="BF302" s="190"/>
      <c r="BG302" s="190"/>
      <c r="BH302" s="190"/>
      <c r="BI302" s="190"/>
      <c r="BJ302" s="190"/>
      <c r="BK302" s="190"/>
      <c r="BL302" s="190"/>
      <c r="BM302" s="190"/>
      <c r="BN302" s="190"/>
      <c r="BO302" s="190"/>
      <c r="BP302" s="190"/>
      <c r="BQ302" s="190"/>
      <c r="BR302" s="190"/>
      <c r="BS302" s="190"/>
      <c r="BT302" s="190"/>
      <c r="BU302" s="190"/>
      <c r="BV302" s="190"/>
      <c r="BW302" s="190"/>
      <c r="BX302" s="190"/>
      <c r="BY302" s="190"/>
      <c r="BZ302" s="190"/>
      <c r="CA302" s="190"/>
      <c r="CB302" s="190"/>
      <c r="CC302" s="190"/>
      <c r="CD302" s="190"/>
      <c r="CE302" s="190"/>
      <c r="CF302" s="190"/>
    </row>
    <row r="303" spans="1:84" ht="80.099999999999994" hidden="1" customHeight="1" x14ac:dyDescent="0.25">
      <c r="A303" s="166">
        <v>296</v>
      </c>
      <c r="B303" s="167" t="s">
        <v>606</v>
      </c>
      <c r="C303" s="277">
        <v>14</v>
      </c>
      <c r="D303" s="265" t="s">
        <v>230</v>
      </c>
      <c r="E303" s="170" t="s">
        <v>11</v>
      </c>
      <c r="F303" s="172" t="s">
        <v>12</v>
      </c>
      <c r="G303" s="234" t="s">
        <v>545</v>
      </c>
      <c r="H303" s="170" t="s">
        <v>256</v>
      </c>
      <c r="I303" s="212"/>
      <c r="J303" s="170"/>
      <c r="K303" s="170"/>
      <c r="L303" s="229"/>
      <c r="M303" s="214"/>
      <c r="N303" s="175" t="s">
        <v>608</v>
      </c>
    </row>
    <row r="304" spans="1:84" ht="58.5" hidden="1" x14ac:dyDescent="0.25">
      <c r="A304" s="178">
        <v>297</v>
      </c>
      <c r="B304" s="179" t="s">
        <v>606</v>
      </c>
      <c r="C304" s="180">
        <v>20</v>
      </c>
      <c r="D304" s="310" t="s">
        <v>543</v>
      </c>
      <c r="E304" s="182" t="s">
        <v>11</v>
      </c>
      <c r="F304" s="184" t="s">
        <v>12</v>
      </c>
      <c r="G304" s="184" t="s">
        <v>260</v>
      </c>
      <c r="H304" s="182"/>
      <c r="I304" s="185"/>
      <c r="J304" s="182"/>
      <c r="K304" s="182"/>
      <c r="L304" s="224"/>
      <c r="M304" s="225"/>
      <c r="N304" s="264" t="s">
        <v>425</v>
      </c>
    </row>
    <row r="305" spans="1:84" ht="81" hidden="1" customHeight="1" x14ac:dyDescent="0.25">
      <c r="A305" s="204">
        <v>298</v>
      </c>
      <c r="B305" s="205" t="s">
        <v>609</v>
      </c>
      <c r="C305" s="206">
        <v>9</v>
      </c>
      <c r="D305" s="195" t="s">
        <v>149</v>
      </c>
      <c r="E305" s="196" t="s">
        <v>11</v>
      </c>
      <c r="F305" s="208" t="s">
        <v>13</v>
      </c>
      <c r="G305" s="198"/>
      <c r="H305" s="198"/>
      <c r="I305" s="199">
        <v>43136</v>
      </c>
      <c r="J305" s="196" t="s">
        <v>15</v>
      </c>
      <c r="K305" s="196" t="s">
        <v>15</v>
      </c>
      <c r="L305" s="271" t="s">
        <v>20</v>
      </c>
      <c r="M305" s="201">
        <v>43136</v>
      </c>
      <c r="N305" s="202" t="s">
        <v>610</v>
      </c>
    </row>
    <row r="306" spans="1:84" ht="78" hidden="1" x14ac:dyDescent="0.25">
      <c r="A306" s="166">
        <v>299</v>
      </c>
      <c r="B306" s="167" t="s">
        <v>26</v>
      </c>
      <c r="C306" s="277">
        <v>5</v>
      </c>
      <c r="D306" s="169" t="s">
        <v>159</v>
      </c>
      <c r="E306" s="170" t="s">
        <v>11</v>
      </c>
      <c r="F306" s="172" t="s">
        <v>12</v>
      </c>
      <c r="G306" s="311" t="s">
        <v>560</v>
      </c>
      <c r="H306" s="230" t="s">
        <v>309</v>
      </c>
      <c r="I306" s="212"/>
      <c r="J306" s="170"/>
      <c r="K306" s="170"/>
      <c r="L306" s="229"/>
      <c r="M306" s="212"/>
      <c r="N306" s="175" t="s">
        <v>611</v>
      </c>
    </row>
    <row r="307" spans="1:84" ht="80.099999999999994" hidden="1" customHeight="1" x14ac:dyDescent="0.25">
      <c r="A307" s="166">
        <v>300</v>
      </c>
      <c r="B307" s="167" t="s">
        <v>26</v>
      </c>
      <c r="C307" s="168">
        <v>7</v>
      </c>
      <c r="D307" s="169" t="s">
        <v>159</v>
      </c>
      <c r="E307" s="170" t="s">
        <v>11</v>
      </c>
      <c r="F307" s="172" t="s">
        <v>12</v>
      </c>
      <c r="G307" s="311" t="s">
        <v>612</v>
      </c>
      <c r="H307" s="170" t="s">
        <v>256</v>
      </c>
      <c r="I307" s="212"/>
      <c r="J307" s="170"/>
      <c r="K307" s="170"/>
      <c r="L307" s="229"/>
      <c r="M307" s="212"/>
      <c r="N307" s="175" t="s">
        <v>613</v>
      </c>
    </row>
    <row r="308" spans="1:84" s="203" customFormat="1" ht="117" hidden="1" x14ac:dyDescent="0.25">
      <c r="A308" s="192">
        <v>301</v>
      </c>
      <c r="B308" s="193" t="s">
        <v>26</v>
      </c>
      <c r="C308" s="288">
        <v>9</v>
      </c>
      <c r="D308" s="195" t="s">
        <v>159</v>
      </c>
      <c r="E308" s="196" t="s">
        <v>11</v>
      </c>
      <c r="F308" s="208" t="s">
        <v>13</v>
      </c>
      <c r="G308" s="208"/>
      <c r="H308" s="208"/>
      <c r="I308" s="199">
        <v>46593</v>
      </c>
      <c r="J308" s="196" t="s">
        <v>14</v>
      </c>
      <c r="K308" s="196" t="s">
        <v>15</v>
      </c>
      <c r="L308" s="312" t="s">
        <v>20</v>
      </c>
      <c r="M308" s="276">
        <v>45406</v>
      </c>
      <c r="N308" s="202" t="s">
        <v>614</v>
      </c>
      <c r="O308" s="190"/>
      <c r="P308" s="190"/>
      <c r="Q308" s="190"/>
      <c r="R308" s="190"/>
      <c r="S308" s="190"/>
      <c r="T308" s="190"/>
      <c r="U308" s="190"/>
      <c r="V308" s="190"/>
      <c r="W308" s="190"/>
      <c r="X308" s="190"/>
      <c r="Y308" s="190"/>
      <c r="Z308" s="190"/>
      <c r="AA308" s="190"/>
      <c r="AB308" s="190"/>
      <c r="AC308" s="190"/>
      <c r="AD308" s="190"/>
      <c r="AE308" s="190"/>
      <c r="AF308" s="190"/>
      <c r="AG308" s="190"/>
      <c r="AH308" s="190"/>
      <c r="AI308" s="190"/>
      <c r="AJ308" s="190"/>
      <c r="AK308" s="190"/>
      <c r="AL308" s="190"/>
      <c r="AM308" s="190"/>
      <c r="AN308" s="190"/>
      <c r="AO308" s="190"/>
      <c r="AP308" s="190"/>
      <c r="AQ308" s="190"/>
      <c r="AR308" s="190"/>
      <c r="AS308" s="190"/>
      <c r="AT308" s="190"/>
      <c r="AU308" s="190"/>
      <c r="AV308" s="190"/>
      <c r="AW308" s="190"/>
      <c r="AX308" s="190"/>
      <c r="AY308" s="190"/>
      <c r="AZ308" s="190"/>
      <c r="BA308" s="190"/>
      <c r="BB308" s="190"/>
      <c r="BC308" s="190"/>
      <c r="BD308" s="190"/>
      <c r="BE308" s="190"/>
      <c r="BF308" s="190"/>
      <c r="BG308" s="190"/>
      <c r="BH308" s="190"/>
      <c r="BI308" s="190"/>
      <c r="BJ308" s="190"/>
      <c r="BK308" s="190"/>
      <c r="BL308" s="190"/>
      <c r="BM308" s="190"/>
      <c r="BN308" s="190"/>
      <c r="BO308" s="190"/>
      <c r="BP308" s="190"/>
      <c r="BQ308" s="190"/>
      <c r="BR308" s="190"/>
      <c r="BS308" s="190"/>
      <c r="BT308" s="190"/>
      <c r="BU308" s="190"/>
      <c r="BV308" s="190"/>
      <c r="BW308" s="190"/>
      <c r="BX308" s="190"/>
      <c r="BY308" s="190"/>
      <c r="BZ308" s="190"/>
      <c r="CA308" s="190"/>
      <c r="CB308" s="190"/>
      <c r="CC308" s="190"/>
      <c r="CD308" s="190"/>
      <c r="CE308" s="190"/>
      <c r="CF308" s="190"/>
    </row>
    <row r="309" spans="1:84" ht="80.099999999999994" hidden="1" customHeight="1" x14ac:dyDescent="0.25">
      <c r="A309" s="166">
        <v>302</v>
      </c>
      <c r="B309" s="167" t="s">
        <v>26</v>
      </c>
      <c r="C309" s="277">
        <v>10</v>
      </c>
      <c r="D309" s="169" t="s">
        <v>134</v>
      </c>
      <c r="E309" s="170" t="s">
        <v>11</v>
      </c>
      <c r="F309" s="172" t="s">
        <v>12</v>
      </c>
      <c r="G309" s="311" t="s">
        <v>615</v>
      </c>
      <c r="H309" s="170" t="s">
        <v>256</v>
      </c>
      <c r="I309" s="212"/>
      <c r="J309" s="170"/>
      <c r="K309" s="170"/>
      <c r="L309" s="229"/>
      <c r="M309" s="212"/>
      <c r="N309" s="175" t="s">
        <v>616</v>
      </c>
    </row>
    <row r="310" spans="1:84" ht="80.099999999999994" hidden="1" customHeight="1" x14ac:dyDescent="0.25">
      <c r="A310" s="166">
        <v>303</v>
      </c>
      <c r="B310" s="167" t="s">
        <v>26</v>
      </c>
      <c r="C310" s="168">
        <v>12</v>
      </c>
      <c r="D310" s="265" t="s">
        <v>617</v>
      </c>
      <c r="E310" s="170" t="s">
        <v>11</v>
      </c>
      <c r="F310" s="172" t="s">
        <v>12</v>
      </c>
      <c r="G310" s="311" t="s">
        <v>618</v>
      </c>
      <c r="H310" s="170" t="s">
        <v>256</v>
      </c>
      <c r="I310" s="212"/>
      <c r="J310" s="170"/>
      <c r="K310" s="170"/>
      <c r="L310" s="229"/>
      <c r="M310" s="212"/>
      <c r="N310" s="175" t="s">
        <v>616</v>
      </c>
    </row>
    <row r="311" spans="1:84" ht="80.099999999999994" hidden="1" customHeight="1" x14ac:dyDescent="0.25">
      <c r="A311" s="166">
        <v>304</v>
      </c>
      <c r="B311" s="167" t="s">
        <v>26</v>
      </c>
      <c r="C311" s="277">
        <v>14</v>
      </c>
      <c r="D311" s="265" t="s">
        <v>192</v>
      </c>
      <c r="E311" s="170" t="s">
        <v>11</v>
      </c>
      <c r="F311" s="172" t="s">
        <v>12</v>
      </c>
      <c r="G311" s="311" t="s">
        <v>618</v>
      </c>
      <c r="H311" s="230" t="s">
        <v>309</v>
      </c>
      <c r="I311" s="212"/>
      <c r="J311" s="170"/>
      <c r="K311" s="170"/>
      <c r="L311" s="229"/>
      <c r="M311" s="212"/>
      <c r="N311" s="175" t="s">
        <v>616</v>
      </c>
    </row>
    <row r="312" spans="1:84" s="203" customFormat="1" ht="33" hidden="1" customHeight="1" x14ac:dyDescent="0.25">
      <c r="A312" s="204">
        <v>305</v>
      </c>
      <c r="B312" s="205" t="s">
        <v>619</v>
      </c>
      <c r="C312" s="194" t="s">
        <v>620</v>
      </c>
      <c r="D312" s="195" t="s">
        <v>159</v>
      </c>
      <c r="E312" s="196" t="s">
        <v>11</v>
      </c>
      <c r="F312" s="208" t="s">
        <v>13</v>
      </c>
      <c r="G312" s="208"/>
      <c r="H312" s="208"/>
      <c r="I312" s="199">
        <v>46463</v>
      </c>
      <c r="J312" s="196" t="s">
        <v>14</v>
      </c>
      <c r="K312" s="196" t="s">
        <v>15</v>
      </c>
      <c r="L312" s="312" t="s">
        <v>19</v>
      </c>
      <c r="M312" s="313"/>
      <c r="N312" s="202"/>
      <c r="O312" s="190"/>
      <c r="P312" s="190"/>
      <c r="Q312" s="190"/>
      <c r="R312" s="190"/>
      <c r="S312" s="190"/>
      <c r="T312" s="190"/>
      <c r="U312" s="190"/>
      <c r="V312" s="190"/>
      <c r="W312" s="190"/>
      <c r="X312" s="190"/>
      <c r="Y312" s="190"/>
      <c r="Z312" s="190"/>
      <c r="AA312" s="190"/>
      <c r="AB312" s="190"/>
      <c r="AC312" s="190"/>
      <c r="AD312" s="190"/>
      <c r="AE312" s="190"/>
      <c r="AF312" s="190"/>
      <c r="AG312" s="190"/>
      <c r="AH312" s="190"/>
      <c r="AI312" s="190"/>
      <c r="AJ312" s="190"/>
      <c r="AK312" s="190"/>
      <c r="AL312" s="190"/>
      <c r="AM312" s="190"/>
      <c r="AN312" s="190"/>
      <c r="AO312" s="190"/>
      <c r="AP312" s="190"/>
      <c r="AQ312" s="190"/>
      <c r="AR312" s="190"/>
      <c r="AS312" s="190"/>
      <c r="AT312" s="190"/>
      <c r="AU312" s="190"/>
      <c r="AV312" s="190"/>
      <c r="AW312" s="190"/>
      <c r="AX312" s="190"/>
      <c r="AY312" s="190"/>
      <c r="AZ312" s="190"/>
      <c r="BA312" s="190"/>
      <c r="BB312" s="190"/>
      <c r="BC312" s="190"/>
      <c r="BD312" s="190"/>
      <c r="BE312" s="190"/>
      <c r="BF312" s="190"/>
      <c r="BG312" s="190"/>
      <c r="BH312" s="190"/>
      <c r="BI312" s="190"/>
      <c r="BJ312" s="190"/>
      <c r="BK312" s="190"/>
      <c r="BL312" s="190"/>
      <c r="BM312" s="190"/>
      <c r="BN312" s="190"/>
      <c r="BO312" s="190"/>
      <c r="BP312" s="190"/>
      <c r="BQ312" s="190"/>
      <c r="BR312" s="190"/>
      <c r="BS312" s="190"/>
      <c r="BT312" s="190"/>
      <c r="BU312" s="190"/>
      <c r="BV312" s="190"/>
      <c r="BW312" s="190"/>
      <c r="BX312" s="190"/>
      <c r="BY312" s="190"/>
      <c r="BZ312" s="190"/>
      <c r="CA312" s="190"/>
      <c r="CB312" s="190"/>
      <c r="CC312" s="190"/>
      <c r="CD312" s="190"/>
      <c r="CE312" s="190"/>
      <c r="CF312" s="190"/>
    </row>
    <row r="313" spans="1:84" ht="81" hidden="1" customHeight="1" x14ac:dyDescent="0.25">
      <c r="A313" s="204">
        <v>306</v>
      </c>
      <c r="B313" s="205" t="s">
        <v>619</v>
      </c>
      <c r="C313" s="206" t="s">
        <v>621</v>
      </c>
      <c r="D313" s="195" t="s">
        <v>212</v>
      </c>
      <c r="E313" s="196" t="s">
        <v>11</v>
      </c>
      <c r="F313" s="208" t="s">
        <v>13</v>
      </c>
      <c r="G313" s="208"/>
      <c r="H313" s="208"/>
      <c r="I313" s="199">
        <v>43568</v>
      </c>
      <c r="J313" s="196" t="s">
        <v>14</v>
      </c>
      <c r="K313" s="196" t="s">
        <v>15</v>
      </c>
      <c r="L313" s="196" t="s">
        <v>20</v>
      </c>
      <c r="M313" s="199">
        <v>43568</v>
      </c>
      <c r="N313" s="202" t="s">
        <v>622</v>
      </c>
    </row>
    <row r="314" spans="1:84" ht="80.099999999999994" hidden="1" customHeight="1" x14ac:dyDescent="0.25">
      <c r="A314" s="166">
        <v>307</v>
      </c>
      <c r="B314" s="167" t="s">
        <v>619</v>
      </c>
      <c r="C314" s="168" t="s">
        <v>623</v>
      </c>
      <c r="D314" s="239" t="s">
        <v>149</v>
      </c>
      <c r="E314" s="170" t="s">
        <v>11</v>
      </c>
      <c r="F314" s="172" t="s">
        <v>12</v>
      </c>
      <c r="G314" s="311" t="s">
        <v>624</v>
      </c>
      <c r="H314" s="230" t="s">
        <v>309</v>
      </c>
      <c r="I314" s="212"/>
      <c r="J314" s="170"/>
      <c r="K314" s="170"/>
      <c r="L314" s="229"/>
      <c r="M314" s="212"/>
      <c r="N314" s="175" t="s">
        <v>370</v>
      </c>
    </row>
    <row r="315" spans="1:84" s="203" customFormat="1" ht="81" hidden="1" customHeight="1" x14ac:dyDescent="0.25">
      <c r="A315" s="204">
        <v>308</v>
      </c>
      <c r="B315" s="205" t="s">
        <v>619</v>
      </c>
      <c r="C315" s="206" t="s">
        <v>625</v>
      </c>
      <c r="D315" s="195" t="s">
        <v>549</v>
      </c>
      <c r="E315" s="196" t="s">
        <v>24</v>
      </c>
      <c r="F315" s="208" t="s">
        <v>13</v>
      </c>
      <c r="G315" s="208"/>
      <c r="H315" s="208"/>
      <c r="I315" s="199">
        <v>43615</v>
      </c>
      <c r="J315" s="196" t="s">
        <v>14</v>
      </c>
      <c r="K315" s="196" t="s">
        <v>15</v>
      </c>
      <c r="L315" s="196" t="s">
        <v>20</v>
      </c>
      <c r="M315" s="313">
        <v>43615</v>
      </c>
      <c r="N315" s="202" t="s">
        <v>626</v>
      </c>
      <c r="O315" s="190"/>
      <c r="P315" s="190"/>
      <c r="Q315" s="190"/>
      <c r="R315" s="190"/>
      <c r="S315" s="190"/>
      <c r="T315" s="190"/>
      <c r="U315" s="190"/>
      <c r="V315" s="190"/>
      <c r="W315" s="190"/>
      <c r="X315" s="190"/>
      <c r="Y315" s="190"/>
      <c r="Z315" s="190"/>
      <c r="AA315" s="190"/>
      <c r="AB315" s="190"/>
      <c r="AC315" s="190"/>
      <c r="AD315" s="190"/>
      <c r="AE315" s="190"/>
      <c r="AF315" s="190"/>
      <c r="AG315" s="190"/>
      <c r="AH315" s="190"/>
      <c r="AI315" s="190"/>
      <c r="AJ315" s="190"/>
      <c r="AK315" s="190"/>
      <c r="AL315" s="190"/>
      <c r="AM315" s="190"/>
      <c r="AN315" s="190"/>
      <c r="AO315" s="190"/>
      <c r="AP315" s="190"/>
      <c r="AQ315" s="190"/>
      <c r="AR315" s="190"/>
      <c r="AS315" s="190"/>
      <c r="AT315" s="190"/>
      <c r="AU315" s="190"/>
      <c r="AV315" s="190"/>
      <c r="AW315" s="190"/>
      <c r="AX315" s="190"/>
      <c r="AY315" s="190"/>
      <c r="AZ315" s="190"/>
      <c r="BA315" s="190"/>
      <c r="BB315" s="190"/>
      <c r="BC315" s="190"/>
      <c r="BD315" s="190"/>
      <c r="BE315" s="190"/>
      <c r="BF315" s="190"/>
      <c r="BG315" s="190"/>
      <c r="BH315" s="190"/>
      <c r="BI315" s="190"/>
      <c r="BJ315" s="190"/>
      <c r="BK315" s="190"/>
      <c r="BL315" s="190"/>
      <c r="BM315" s="190"/>
      <c r="BN315" s="190"/>
      <c r="BO315" s="190"/>
      <c r="BP315" s="190"/>
      <c r="BQ315" s="190"/>
      <c r="BR315" s="190"/>
      <c r="BS315" s="190"/>
      <c r="BT315" s="190"/>
      <c r="BU315" s="190"/>
      <c r="BV315" s="190"/>
      <c r="BW315" s="190"/>
      <c r="BX315" s="190"/>
      <c r="BY315" s="190"/>
      <c r="BZ315" s="190"/>
      <c r="CA315" s="190"/>
      <c r="CB315" s="190"/>
      <c r="CC315" s="190"/>
      <c r="CD315" s="190"/>
      <c r="CE315" s="190"/>
      <c r="CF315" s="190"/>
    </row>
    <row r="316" spans="1:84" ht="78" hidden="1" x14ac:dyDescent="0.25">
      <c r="A316" s="166">
        <v>309</v>
      </c>
      <c r="B316" s="167" t="s">
        <v>619</v>
      </c>
      <c r="C316" s="168" t="s">
        <v>627</v>
      </c>
      <c r="D316" s="239" t="s">
        <v>628</v>
      </c>
      <c r="E316" s="170" t="s">
        <v>11</v>
      </c>
      <c r="F316" s="172" t="s">
        <v>12</v>
      </c>
      <c r="G316" s="311" t="s">
        <v>629</v>
      </c>
      <c r="H316" s="170" t="s">
        <v>256</v>
      </c>
      <c r="I316" s="212"/>
      <c r="J316" s="170"/>
      <c r="K316" s="170"/>
      <c r="L316" s="229"/>
      <c r="M316" s="212"/>
      <c r="N316" s="175" t="s">
        <v>630</v>
      </c>
    </row>
    <row r="317" spans="1:84" ht="69" hidden="1" customHeight="1" x14ac:dyDescent="0.25">
      <c r="A317" s="178">
        <v>310</v>
      </c>
      <c r="B317" s="179" t="s">
        <v>619</v>
      </c>
      <c r="C317" s="221" t="s">
        <v>259</v>
      </c>
      <c r="D317" s="222" t="s">
        <v>159</v>
      </c>
      <c r="E317" s="182" t="s">
        <v>11</v>
      </c>
      <c r="F317" s="184" t="s">
        <v>12</v>
      </c>
      <c r="G317" s="184" t="s">
        <v>260</v>
      </c>
      <c r="H317" s="314"/>
      <c r="I317" s="185"/>
      <c r="J317" s="182"/>
      <c r="K317" s="182"/>
      <c r="L317" s="224"/>
      <c r="M317" s="185"/>
      <c r="N317" s="264" t="s">
        <v>631</v>
      </c>
    </row>
    <row r="318" spans="1:84" s="203" customFormat="1" ht="78" hidden="1" x14ac:dyDescent="0.25">
      <c r="A318" s="204">
        <v>311</v>
      </c>
      <c r="B318" s="205" t="s">
        <v>619</v>
      </c>
      <c r="C318" s="206" t="s">
        <v>632</v>
      </c>
      <c r="D318" s="195" t="s">
        <v>159</v>
      </c>
      <c r="E318" s="196" t="s">
        <v>11</v>
      </c>
      <c r="F318" s="208" t="s">
        <v>13</v>
      </c>
      <c r="G318" s="208"/>
      <c r="H318" s="208"/>
      <c r="I318" s="199">
        <v>45370</v>
      </c>
      <c r="J318" s="196" t="s">
        <v>14</v>
      </c>
      <c r="K318" s="196" t="s">
        <v>15</v>
      </c>
      <c r="L318" s="312" t="s">
        <v>20</v>
      </c>
      <c r="M318" s="313">
        <v>45370</v>
      </c>
      <c r="N318" s="202" t="s">
        <v>633</v>
      </c>
      <c r="O318" s="190"/>
      <c r="P318" s="190"/>
      <c r="Q318" s="190"/>
      <c r="R318" s="190"/>
      <c r="S318" s="190"/>
      <c r="T318" s="190"/>
      <c r="U318" s="190"/>
      <c r="V318" s="190"/>
      <c r="W318" s="190"/>
      <c r="X318" s="190"/>
      <c r="Y318" s="190"/>
      <c r="Z318" s="190"/>
      <c r="AA318" s="190"/>
      <c r="AB318" s="190"/>
      <c r="AC318" s="190"/>
      <c r="AD318" s="190"/>
      <c r="AE318" s="190"/>
      <c r="AF318" s="190"/>
      <c r="AG318" s="190"/>
      <c r="AH318" s="190"/>
      <c r="AI318" s="190"/>
      <c r="AJ318" s="190"/>
      <c r="AK318" s="190"/>
      <c r="AL318" s="190"/>
      <c r="AM318" s="190"/>
      <c r="AN318" s="190"/>
      <c r="AO318" s="190"/>
      <c r="AP318" s="190"/>
      <c r="AQ318" s="190"/>
      <c r="AR318" s="190"/>
      <c r="AS318" s="190"/>
      <c r="AT318" s="190"/>
      <c r="AU318" s="190"/>
      <c r="AV318" s="190"/>
      <c r="AW318" s="190"/>
      <c r="AX318" s="190"/>
      <c r="AY318" s="190"/>
      <c r="AZ318" s="190"/>
      <c r="BA318" s="190"/>
      <c r="BB318" s="190"/>
      <c r="BC318" s="190"/>
      <c r="BD318" s="190"/>
      <c r="BE318" s="190"/>
      <c r="BF318" s="190"/>
      <c r="BG318" s="190"/>
      <c r="BH318" s="190"/>
      <c r="BI318" s="190"/>
      <c r="BJ318" s="190"/>
      <c r="BK318" s="190"/>
      <c r="BL318" s="190"/>
      <c r="BM318" s="190"/>
      <c r="BN318" s="190"/>
      <c r="BO318" s="190"/>
      <c r="BP318" s="190"/>
      <c r="BQ318" s="190"/>
      <c r="BR318" s="190"/>
      <c r="BS318" s="190"/>
      <c r="BT318" s="190"/>
      <c r="BU318" s="190"/>
      <c r="BV318" s="190"/>
      <c r="BW318" s="190"/>
      <c r="BX318" s="190"/>
      <c r="BY318" s="190"/>
      <c r="BZ318" s="190"/>
      <c r="CA318" s="190"/>
      <c r="CB318" s="190"/>
      <c r="CC318" s="190"/>
      <c r="CD318" s="190"/>
      <c r="CE318" s="190"/>
      <c r="CF318" s="190"/>
    </row>
    <row r="319" spans="1:84" s="203" customFormat="1" ht="81" hidden="1" customHeight="1" x14ac:dyDescent="0.25">
      <c r="A319" s="204">
        <v>312</v>
      </c>
      <c r="B319" s="205" t="s">
        <v>619</v>
      </c>
      <c r="C319" s="206" t="s">
        <v>634</v>
      </c>
      <c r="D319" s="195" t="s">
        <v>189</v>
      </c>
      <c r="E319" s="196" t="s">
        <v>11</v>
      </c>
      <c r="F319" s="208" t="s">
        <v>13</v>
      </c>
      <c r="G319" s="208"/>
      <c r="H319" s="208"/>
      <c r="I319" s="199">
        <v>44159</v>
      </c>
      <c r="J319" s="196" t="s">
        <v>14</v>
      </c>
      <c r="K319" s="196" t="s">
        <v>15</v>
      </c>
      <c r="L319" s="312" t="s">
        <v>20</v>
      </c>
      <c r="M319" s="313">
        <v>44159</v>
      </c>
      <c r="N319" s="202" t="s">
        <v>331</v>
      </c>
      <c r="O319" s="190"/>
      <c r="P319" s="190"/>
      <c r="Q319" s="190"/>
      <c r="R319" s="190"/>
      <c r="S319" s="190"/>
      <c r="T319" s="190"/>
      <c r="U319" s="190"/>
      <c r="V319" s="190"/>
      <c r="W319" s="190"/>
      <c r="X319" s="190"/>
      <c r="Y319" s="190"/>
      <c r="Z319" s="190"/>
      <c r="AA319" s="190"/>
      <c r="AB319" s="190"/>
      <c r="AC319" s="190"/>
      <c r="AD319" s="190"/>
      <c r="AE319" s="190"/>
      <c r="AF319" s="190"/>
      <c r="AG319" s="190"/>
      <c r="AH319" s="190"/>
      <c r="AI319" s="190"/>
      <c r="AJ319" s="190"/>
      <c r="AK319" s="190"/>
      <c r="AL319" s="190"/>
      <c r="AM319" s="190"/>
      <c r="AN319" s="190"/>
      <c r="AO319" s="190"/>
      <c r="AP319" s="190"/>
      <c r="AQ319" s="190"/>
      <c r="AR319" s="190"/>
      <c r="AS319" s="190"/>
      <c r="AT319" s="190"/>
      <c r="AU319" s="190"/>
      <c r="AV319" s="190"/>
      <c r="AW319" s="190"/>
      <c r="AX319" s="190"/>
      <c r="AY319" s="190"/>
      <c r="AZ319" s="190"/>
      <c r="BA319" s="190"/>
      <c r="BB319" s="190"/>
      <c r="BC319" s="190"/>
      <c r="BD319" s="190"/>
      <c r="BE319" s="190"/>
      <c r="BF319" s="190"/>
      <c r="BG319" s="190"/>
      <c r="BH319" s="190"/>
      <c r="BI319" s="190"/>
      <c r="BJ319" s="190"/>
      <c r="BK319" s="190"/>
      <c r="BL319" s="190"/>
      <c r="BM319" s="190"/>
      <c r="BN319" s="190"/>
      <c r="BO319" s="190"/>
      <c r="BP319" s="190"/>
      <c r="BQ319" s="190"/>
      <c r="BR319" s="190"/>
      <c r="BS319" s="190"/>
      <c r="BT319" s="190"/>
      <c r="BU319" s="190"/>
      <c r="BV319" s="190"/>
      <c r="BW319" s="190"/>
      <c r="BX319" s="190"/>
      <c r="BY319" s="190"/>
      <c r="BZ319" s="190"/>
      <c r="CA319" s="190"/>
      <c r="CB319" s="190"/>
      <c r="CC319" s="190"/>
      <c r="CD319" s="190"/>
      <c r="CE319" s="190"/>
      <c r="CF319" s="190"/>
    </row>
    <row r="320" spans="1:84" s="203" customFormat="1" ht="19.5" hidden="1" x14ac:dyDescent="0.25">
      <c r="A320" s="192">
        <v>313</v>
      </c>
      <c r="B320" s="193" t="s">
        <v>619</v>
      </c>
      <c r="C320" s="194" t="s">
        <v>635</v>
      </c>
      <c r="D320" s="195" t="s">
        <v>189</v>
      </c>
      <c r="E320" s="196" t="s">
        <v>11</v>
      </c>
      <c r="F320" s="208" t="s">
        <v>13</v>
      </c>
      <c r="G320" s="208"/>
      <c r="H320" s="208"/>
      <c r="I320" s="199">
        <v>46586</v>
      </c>
      <c r="J320" s="196" t="s">
        <v>14</v>
      </c>
      <c r="K320" s="196" t="s">
        <v>15</v>
      </c>
      <c r="L320" s="312" t="s">
        <v>19</v>
      </c>
      <c r="M320" s="313"/>
      <c r="N320" s="202"/>
      <c r="O320" s="190"/>
      <c r="P320" s="190"/>
      <c r="Q320" s="190"/>
      <c r="R320" s="190"/>
      <c r="S320" s="190"/>
      <c r="T320" s="190"/>
      <c r="U320" s="190"/>
      <c r="V320" s="190"/>
      <c r="W320" s="190"/>
      <c r="X320" s="190"/>
      <c r="Y320" s="190"/>
      <c r="Z320" s="190"/>
      <c r="AA320" s="190"/>
      <c r="AB320" s="190"/>
      <c r="AC320" s="190"/>
      <c r="AD320" s="190"/>
      <c r="AE320" s="190"/>
      <c r="AF320" s="190"/>
      <c r="AG320" s="190"/>
      <c r="AH320" s="190"/>
      <c r="AI320" s="190"/>
      <c r="AJ320" s="190"/>
      <c r="AK320" s="190"/>
      <c r="AL320" s="190"/>
      <c r="AM320" s="190"/>
      <c r="AN320" s="190"/>
      <c r="AO320" s="190"/>
      <c r="AP320" s="190"/>
      <c r="AQ320" s="190"/>
      <c r="AR320" s="190"/>
      <c r="AS320" s="190"/>
      <c r="AT320" s="190"/>
      <c r="AU320" s="190"/>
      <c r="AV320" s="190"/>
      <c r="AW320" s="190"/>
      <c r="AX320" s="190"/>
      <c r="AY320" s="190"/>
      <c r="AZ320" s="190"/>
      <c r="BA320" s="190"/>
      <c r="BB320" s="190"/>
      <c r="BC320" s="190"/>
      <c r="BD320" s="190"/>
      <c r="BE320" s="190"/>
      <c r="BF320" s="190"/>
      <c r="BG320" s="190"/>
      <c r="BH320" s="190"/>
      <c r="BI320" s="190"/>
      <c r="BJ320" s="190"/>
      <c r="BK320" s="190"/>
      <c r="BL320" s="190"/>
      <c r="BM320" s="190"/>
      <c r="BN320" s="190"/>
      <c r="BO320" s="190"/>
      <c r="BP320" s="190"/>
      <c r="BQ320" s="190"/>
      <c r="BR320" s="190"/>
      <c r="BS320" s="190"/>
      <c r="BT320" s="190"/>
      <c r="BU320" s="190"/>
      <c r="BV320" s="190"/>
      <c r="BW320" s="190"/>
      <c r="BX320" s="190"/>
      <c r="BY320" s="190"/>
      <c r="BZ320" s="190"/>
      <c r="CA320" s="190"/>
      <c r="CB320" s="190"/>
      <c r="CC320" s="190"/>
      <c r="CD320" s="190"/>
      <c r="CE320" s="190"/>
      <c r="CF320" s="190"/>
    </row>
    <row r="321" spans="1:84" s="203" customFormat="1" ht="19.5" hidden="1" x14ac:dyDescent="0.25">
      <c r="A321" s="204">
        <v>314</v>
      </c>
      <c r="B321" s="205" t="s">
        <v>619</v>
      </c>
      <c r="C321" s="194" t="s">
        <v>636</v>
      </c>
      <c r="D321" s="195" t="s">
        <v>159</v>
      </c>
      <c r="E321" s="196" t="s">
        <v>11</v>
      </c>
      <c r="F321" s="208" t="s">
        <v>13</v>
      </c>
      <c r="G321" s="208"/>
      <c r="H321" s="208"/>
      <c r="I321" s="199">
        <v>46832</v>
      </c>
      <c r="J321" s="196" t="s">
        <v>14</v>
      </c>
      <c r="K321" s="196" t="s">
        <v>15</v>
      </c>
      <c r="L321" s="312" t="s">
        <v>19</v>
      </c>
      <c r="M321" s="313"/>
      <c r="N321" s="202"/>
      <c r="O321" s="190"/>
      <c r="P321" s="190"/>
      <c r="Q321" s="190"/>
      <c r="R321" s="190"/>
      <c r="S321" s="190"/>
      <c r="T321" s="190"/>
      <c r="U321" s="190"/>
      <c r="V321" s="190"/>
      <c r="W321" s="190"/>
      <c r="X321" s="190"/>
      <c r="Y321" s="190"/>
      <c r="Z321" s="190"/>
      <c r="AA321" s="190"/>
      <c r="AB321" s="190"/>
      <c r="AC321" s="190"/>
      <c r="AD321" s="190"/>
      <c r="AE321" s="190"/>
      <c r="AF321" s="190"/>
      <c r="AG321" s="190"/>
      <c r="AH321" s="190"/>
      <c r="AI321" s="190"/>
      <c r="AJ321" s="190"/>
      <c r="AK321" s="190"/>
      <c r="AL321" s="190"/>
      <c r="AM321" s="190"/>
      <c r="AN321" s="190"/>
      <c r="AO321" s="190"/>
      <c r="AP321" s="190"/>
      <c r="AQ321" s="190"/>
      <c r="AR321" s="190"/>
      <c r="AS321" s="190"/>
      <c r="AT321" s="190"/>
      <c r="AU321" s="190"/>
      <c r="AV321" s="190"/>
      <c r="AW321" s="190"/>
      <c r="AX321" s="190"/>
      <c r="AY321" s="190"/>
      <c r="AZ321" s="190"/>
      <c r="BA321" s="190"/>
      <c r="BB321" s="190"/>
      <c r="BC321" s="190"/>
      <c r="BD321" s="190"/>
      <c r="BE321" s="190"/>
      <c r="BF321" s="190"/>
      <c r="BG321" s="190"/>
      <c r="BH321" s="190"/>
      <c r="BI321" s="190"/>
      <c r="BJ321" s="190"/>
      <c r="BK321" s="190"/>
      <c r="BL321" s="190"/>
      <c r="BM321" s="190"/>
      <c r="BN321" s="190"/>
      <c r="BO321" s="190"/>
      <c r="BP321" s="190"/>
      <c r="BQ321" s="190"/>
      <c r="BR321" s="190"/>
      <c r="BS321" s="190"/>
      <c r="BT321" s="190"/>
      <c r="BU321" s="190"/>
      <c r="BV321" s="190"/>
      <c r="BW321" s="190"/>
      <c r="BX321" s="190"/>
      <c r="BY321" s="190"/>
      <c r="BZ321" s="190"/>
      <c r="CA321" s="190"/>
      <c r="CB321" s="190"/>
      <c r="CC321" s="190"/>
      <c r="CD321" s="190"/>
      <c r="CE321" s="190"/>
      <c r="CF321" s="190"/>
    </row>
    <row r="322" spans="1:84" s="203" customFormat="1" ht="136.5" hidden="1" x14ac:dyDescent="0.25">
      <c r="A322" s="204">
        <v>315</v>
      </c>
      <c r="B322" s="205" t="s">
        <v>619</v>
      </c>
      <c r="C322" s="206" t="s">
        <v>637</v>
      </c>
      <c r="D322" s="195" t="s">
        <v>174</v>
      </c>
      <c r="E322" s="196" t="s">
        <v>11</v>
      </c>
      <c r="F322" s="208" t="s">
        <v>13</v>
      </c>
      <c r="G322" s="208"/>
      <c r="H322" s="208"/>
      <c r="I322" s="199">
        <v>44800</v>
      </c>
      <c r="J322" s="196" t="s">
        <v>14</v>
      </c>
      <c r="K322" s="196" t="s">
        <v>15</v>
      </c>
      <c r="L322" s="312" t="s">
        <v>20</v>
      </c>
      <c r="M322" s="313">
        <v>43487</v>
      </c>
      <c r="N322" s="202" t="s">
        <v>638</v>
      </c>
      <c r="O322" s="190"/>
      <c r="P322" s="190"/>
      <c r="Q322" s="190"/>
      <c r="R322" s="190"/>
      <c r="S322" s="190"/>
      <c r="T322" s="190"/>
      <c r="U322" s="190"/>
      <c r="V322" s="190"/>
      <c r="W322" s="190"/>
      <c r="X322" s="190"/>
      <c r="Y322" s="190"/>
      <c r="Z322" s="190"/>
      <c r="AA322" s="190"/>
      <c r="AB322" s="190"/>
      <c r="AC322" s="190"/>
      <c r="AD322" s="190"/>
      <c r="AE322" s="190"/>
      <c r="AF322" s="190"/>
      <c r="AG322" s="190"/>
      <c r="AH322" s="190"/>
      <c r="AI322" s="190"/>
      <c r="AJ322" s="190"/>
      <c r="AK322" s="190"/>
      <c r="AL322" s="190"/>
      <c r="AM322" s="190"/>
      <c r="AN322" s="190"/>
      <c r="AO322" s="190"/>
      <c r="AP322" s="190"/>
      <c r="AQ322" s="190"/>
      <c r="AR322" s="190"/>
      <c r="AS322" s="190"/>
      <c r="AT322" s="190"/>
      <c r="AU322" s="190"/>
      <c r="AV322" s="190"/>
      <c r="AW322" s="190"/>
      <c r="AX322" s="190"/>
      <c r="AY322" s="190"/>
      <c r="AZ322" s="190"/>
      <c r="BA322" s="190"/>
      <c r="BB322" s="190"/>
      <c r="BC322" s="190"/>
      <c r="BD322" s="190"/>
      <c r="BE322" s="190"/>
      <c r="BF322" s="190"/>
      <c r="BG322" s="190"/>
      <c r="BH322" s="190"/>
      <c r="BI322" s="190"/>
      <c r="BJ322" s="190"/>
      <c r="BK322" s="190"/>
      <c r="BL322" s="190"/>
      <c r="BM322" s="190"/>
      <c r="BN322" s="190"/>
      <c r="BO322" s="190"/>
      <c r="BP322" s="190"/>
      <c r="BQ322" s="190"/>
      <c r="BR322" s="190"/>
      <c r="BS322" s="190"/>
      <c r="BT322" s="190"/>
      <c r="BU322" s="190"/>
      <c r="BV322" s="190"/>
      <c r="BW322" s="190"/>
      <c r="BX322" s="190"/>
      <c r="BY322" s="190"/>
      <c r="BZ322" s="190"/>
      <c r="CA322" s="190"/>
      <c r="CB322" s="190"/>
      <c r="CC322" s="190"/>
      <c r="CD322" s="190"/>
      <c r="CE322" s="190"/>
      <c r="CF322" s="190"/>
    </row>
    <row r="323" spans="1:84" s="203" customFormat="1" ht="156" hidden="1" x14ac:dyDescent="0.25">
      <c r="A323" s="204">
        <v>316</v>
      </c>
      <c r="B323" s="205" t="s">
        <v>619</v>
      </c>
      <c r="C323" s="206" t="s">
        <v>639</v>
      </c>
      <c r="D323" s="195" t="s">
        <v>159</v>
      </c>
      <c r="E323" s="196" t="s">
        <v>11</v>
      </c>
      <c r="F323" s="208" t="s">
        <v>13</v>
      </c>
      <c r="G323" s="208"/>
      <c r="H323" s="208"/>
      <c r="I323" s="199">
        <v>46531</v>
      </c>
      <c r="J323" s="196" t="s">
        <v>14</v>
      </c>
      <c r="K323" s="196" t="s">
        <v>15</v>
      </c>
      <c r="L323" s="312" t="s">
        <v>20</v>
      </c>
      <c r="M323" s="313">
        <v>43607</v>
      </c>
      <c r="N323" s="202" t="s">
        <v>640</v>
      </c>
      <c r="O323" s="190"/>
      <c r="P323" s="190"/>
      <c r="Q323" s="190"/>
      <c r="R323" s="190"/>
      <c r="S323" s="190"/>
      <c r="T323" s="190"/>
      <c r="U323" s="190"/>
      <c r="V323" s="190"/>
      <c r="W323" s="190"/>
      <c r="X323" s="190"/>
      <c r="Y323" s="190"/>
      <c r="Z323" s="190"/>
      <c r="AA323" s="190"/>
      <c r="AB323" s="190"/>
      <c r="AC323" s="190"/>
      <c r="AD323" s="190"/>
      <c r="AE323" s="190"/>
      <c r="AF323" s="190"/>
      <c r="AG323" s="190"/>
      <c r="AH323" s="190"/>
      <c r="AI323" s="190"/>
      <c r="AJ323" s="190"/>
      <c r="AK323" s="190"/>
      <c r="AL323" s="190"/>
      <c r="AM323" s="190"/>
      <c r="AN323" s="190"/>
      <c r="AO323" s="190"/>
      <c r="AP323" s="190"/>
      <c r="AQ323" s="190"/>
      <c r="AR323" s="190"/>
      <c r="AS323" s="190"/>
      <c r="AT323" s="190"/>
      <c r="AU323" s="190"/>
      <c r="AV323" s="190"/>
      <c r="AW323" s="190"/>
      <c r="AX323" s="190"/>
      <c r="AY323" s="190"/>
      <c r="AZ323" s="190"/>
      <c r="BA323" s="190"/>
      <c r="BB323" s="190"/>
      <c r="BC323" s="190"/>
      <c r="BD323" s="190"/>
      <c r="BE323" s="190"/>
      <c r="BF323" s="190"/>
      <c r="BG323" s="190"/>
      <c r="BH323" s="190"/>
      <c r="BI323" s="190"/>
      <c r="BJ323" s="190"/>
      <c r="BK323" s="190"/>
      <c r="BL323" s="190"/>
      <c r="BM323" s="190"/>
      <c r="BN323" s="190"/>
      <c r="BO323" s="190"/>
      <c r="BP323" s="190"/>
      <c r="BQ323" s="190"/>
      <c r="BR323" s="190"/>
      <c r="BS323" s="190"/>
      <c r="BT323" s="190"/>
      <c r="BU323" s="190"/>
      <c r="BV323" s="190"/>
      <c r="BW323" s="190"/>
      <c r="BX323" s="190"/>
      <c r="BY323" s="190"/>
      <c r="BZ323" s="190"/>
      <c r="CA323" s="190"/>
      <c r="CB323" s="190"/>
      <c r="CC323" s="190"/>
      <c r="CD323" s="190"/>
      <c r="CE323" s="190"/>
      <c r="CF323" s="190"/>
    </row>
    <row r="324" spans="1:84" s="203" customFormat="1" ht="19.5" hidden="1" x14ac:dyDescent="0.25">
      <c r="A324" s="192">
        <v>317</v>
      </c>
      <c r="B324" s="193" t="s">
        <v>619</v>
      </c>
      <c r="C324" s="194" t="s">
        <v>641</v>
      </c>
      <c r="D324" s="315" t="s">
        <v>189</v>
      </c>
      <c r="E324" s="196" t="s">
        <v>11</v>
      </c>
      <c r="F324" s="208" t="s">
        <v>13</v>
      </c>
      <c r="G324" s="208"/>
      <c r="H324" s="208"/>
      <c r="I324" s="199">
        <v>46291</v>
      </c>
      <c r="J324" s="196" t="s">
        <v>14</v>
      </c>
      <c r="K324" s="196" t="s">
        <v>15</v>
      </c>
      <c r="L324" s="312" t="s">
        <v>19</v>
      </c>
      <c r="M324" s="313"/>
      <c r="N324" s="202"/>
      <c r="O324" s="190"/>
      <c r="P324" s="190"/>
      <c r="Q324" s="190"/>
      <c r="R324" s="190"/>
      <c r="S324" s="190"/>
      <c r="T324" s="190"/>
      <c r="U324" s="190"/>
      <c r="V324" s="190"/>
      <c r="W324" s="190"/>
      <c r="X324" s="190"/>
      <c r="Y324" s="190"/>
      <c r="Z324" s="190"/>
      <c r="AA324" s="190"/>
      <c r="AB324" s="190"/>
      <c r="AC324" s="190"/>
      <c r="AD324" s="190"/>
      <c r="AE324" s="190"/>
      <c r="AF324" s="190"/>
      <c r="AG324" s="190"/>
      <c r="AH324" s="190"/>
      <c r="AI324" s="190"/>
      <c r="AJ324" s="190"/>
      <c r="AK324" s="190"/>
      <c r="AL324" s="190"/>
      <c r="AM324" s="190"/>
      <c r="AN324" s="190"/>
      <c r="AO324" s="190"/>
      <c r="AP324" s="190"/>
      <c r="AQ324" s="190"/>
      <c r="AR324" s="190"/>
      <c r="AS324" s="190"/>
      <c r="AT324" s="190"/>
      <c r="AU324" s="190"/>
      <c r="AV324" s="190"/>
      <c r="AW324" s="190"/>
      <c r="AX324" s="190"/>
      <c r="AY324" s="190"/>
      <c r="AZ324" s="190"/>
      <c r="BA324" s="190"/>
      <c r="BB324" s="190"/>
      <c r="BC324" s="190"/>
      <c r="BD324" s="190"/>
      <c r="BE324" s="190"/>
      <c r="BF324" s="190"/>
      <c r="BG324" s="190"/>
      <c r="BH324" s="190"/>
      <c r="BI324" s="190"/>
      <c r="BJ324" s="190"/>
      <c r="BK324" s="190"/>
      <c r="BL324" s="190"/>
      <c r="BM324" s="190"/>
      <c r="BN324" s="190"/>
      <c r="BO324" s="190"/>
      <c r="BP324" s="190"/>
      <c r="BQ324" s="190"/>
      <c r="BR324" s="190"/>
      <c r="BS324" s="190"/>
      <c r="BT324" s="190"/>
      <c r="BU324" s="190"/>
      <c r="BV324" s="190"/>
      <c r="BW324" s="190"/>
      <c r="BX324" s="190"/>
      <c r="BY324" s="190"/>
      <c r="BZ324" s="190"/>
      <c r="CA324" s="190"/>
      <c r="CB324" s="190"/>
      <c r="CC324" s="190"/>
      <c r="CD324" s="190"/>
      <c r="CE324" s="190"/>
      <c r="CF324" s="190"/>
    </row>
    <row r="325" spans="1:84" s="203" customFormat="1" ht="39" hidden="1" x14ac:dyDescent="0.25">
      <c r="A325" s="192">
        <v>318</v>
      </c>
      <c r="B325" s="193" t="s">
        <v>619</v>
      </c>
      <c r="C325" s="206" t="s">
        <v>642</v>
      </c>
      <c r="D325" s="195" t="s">
        <v>189</v>
      </c>
      <c r="E325" s="196" t="s">
        <v>11</v>
      </c>
      <c r="F325" s="208" t="s">
        <v>13</v>
      </c>
      <c r="G325" s="208"/>
      <c r="H325" s="208"/>
      <c r="I325" s="199">
        <v>46291</v>
      </c>
      <c r="J325" s="196" t="s">
        <v>14</v>
      </c>
      <c r="K325" s="196" t="s">
        <v>15</v>
      </c>
      <c r="L325" s="312" t="s">
        <v>20</v>
      </c>
      <c r="M325" s="313">
        <v>45528</v>
      </c>
      <c r="N325" s="202" t="s">
        <v>462</v>
      </c>
      <c r="O325" s="190"/>
      <c r="P325" s="190"/>
      <c r="Q325" s="190"/>
      <c r="R325" s="190"/>
      <c r="S325" s="190"/>
      <c r="T325" s="190"/>
      <c r="U325" s="190"/>
      <c r="V325" s="190"/>
      <c r="W325" s="190"/>
      <c r="X325" s="190"/>
      <c r="Y325" s="190"/>
      <c r="Z325" s="190"/>
      <c r="AA325" s="190"/>
      <c r="AB325" s="190"/>
      <c r="AC325" s="190"/>
      <c r="AD325" s="190"/>
      <c r="AE325" s="190"/>
      <c r="AF325" s="190"/>
      <c r="AG325" s="190"/>
      <c r="AH325" s="190"/>
      <c r="AI325" s="190"/>
      <c r="AJ325" s="190"/>
      <c r="AK325" s="190"/>
      <c r="AL325" s="190"/>
      <c r="AM325" s="190"/>
      <c r="AN325" s="190"/>
      <c r="AO325" s="190"/>
      <c r="AP325" s="190"/>
      <c r="AQ325" s="190"/>
      <c r="AR325" s="190"/>
      <c r="AS325" s="190"/>
      <c r="AT325" s="190"/>
      <c r="AU325" s="190"/>
      <c r="AV325" s="190"/>
      <c r="AW325" s="190"/>
      <c r="AX325" s="190"/>
      <c r="AY325" s="190"/>
      <c r="AZ325" s="190"/>
      <c r="BA325" s="190"/>
      <c r="BB325" s="190"/>
      <c r="BC325" s="190"/>
      <c r="BD325" s="190"/>
      <c r="BE325" s="190"/>
      <c r="BF325" s="190"/>
      <c r="BG325" s="190"/>
      <c r="BH325" s="190"/>
      <c r="BI325" s="190"/>
      <c r="BJ325" s="190"/>
      <c r="BK325" s="190"/>
      <c r="BL325" s="190"/>
      <c r="BM325" s="190"/>
      <c r="BN325" s="190"/>
      <c r="BO325" s="190"/>
      <c r="BP325" s="190"/>
      <c r="BQ325" s="190"/>
      <c r="BR325" s="190"/>
      <c r="BS325" s="190"/>
      <c r="BT325" s="190"/>
      <c r="BU325" s="190"/>
      <c r="BV325" s="190"/>
      <c r="BW325" s="190"/>
      <c r="BX325" s="190"/>
      <c r="BY325" s="190"/>
      <c r="BZ325" s="190"/>
      <c r="CA325" s="190"/>
      <c r="CB325" s="190"/>
      <c r="CC325" s="190"/>
      <c r="CD325" s="190"/>
      <c r="CE325" s="190"/>
      <c r="CF325" s="190"/>
    </row>
    <row r="326" spans="1:84" s="203" customFormat="1" ht="121.5" hidden="1" customHeight="1" x14ac:dyDescent="0.25">
      <c r="A326" s="204">
        <v>319</v>
      </c>
      <c r="B326" s="205" t="s">
        <v>619</v>
      </c>
      <c r="C326" s="206" t="s">
        <v>643</v>
      </c>
      <c r="D326" s="195" t="s">
        <v>159</v>
      </c>
      <c r="E326" s="196" t="s">
        <v>11</v>
      </c>
      <c r="F326" s="208" t="s">
        <v>13</v>
      </c>
      <c r="G326" s="208"/>
      <c r="H326" s="208"/>
      <c r="I326" s="199">
        <v>43298</v>
      </c>
      <c r="J326" s="196" t="s">
        <v>14</v>
      </c>
      <c r="K326" s="196" t="s">
        <v>15</v>
      </c>
      <c r="L326" s="312" t="s">
        <v>20</v>
      </c>
      <c r="M326" s="313">
        <v>43298</v>
      </c>
      <c r="N326" s="202" t="s">
        <v>644</v>
      </c>
      <c r="O326" s="190"/>
      <c r="P326" s="190"/>
      <c r="Q326" s="190"/>
      <c r="R326" s="190"/>
      <c r="S326" s="190"/>
      <c r="T326" s="190"/>
      <c r="U326" s="190"/>
      <c r="V326" s="190"/>
      <c r="W326" s="190"/>
      <c r="X326" s="190"/>
      <c r="Y326" s="190"/>
      <c r="Z326" s="190"/>
      <c r="AA326" s="190"/>
      <c r="AB326" s="190"/>
      <c r="AC326" s="190"/>
      <c r="AD326" s="190"/>
      <c r="AE326" s="190"/>
      <c r="AF326" s="190"/>
      <c r="AG326" s="190"/>
      <c r="AH326" s="190"/>
      <c r="AI326" s="190"/>
      <c r="AJ326" s="190"/>
      <c r="AK326" s="190"/>
      <c r="AL326" s="190"/>
      <c r="AM326" s="190"/>
      <c r="AN326" s="190"/>
      <c r="AO326" s="190"/>
      <c r="AP326" s="190"/>
      <c r="AQ326" s="190"/>
      <c r="AR326" s="190"/>
      <c r="AS326" s="190"/>
      <c r="AT326" s="190"/>
      <c r="AU326" s="190"/>
      <c r="AV326" s="190"/>
      <c r="AW326" s="190"/>
      <c r="AX326" s="190"/>
      <c r="AY326" s="190"/>
      <c r="AZ326" s="190"/>
      <c r="BA326" s="190"/>
      <c r="BB326" s="190"/>
      <c r="BC326" s="190"/>
      <c r="BD326" s="190"/>
      <c r="BE326" s="190"/>
      <c r="BF326" s="190"/>
      <c r="BG326" s="190"/>
      <c r="BH326" s="190"/>
      <c r="BI326" s="190"/>
      <c r="BJ326" s="190"/>
      <c r="BK326" s="190"/>
      <c r="BL326" s="190"/>
      <c r="BM326" s="190"/>
      <c r="BN326" s="190"/>
      <c r="BO326" s="190"/>
      <c r="BP326" s="190"/>
      <c r="BQ326" s="190"/>
      <c r="BR326" s="190"/>
      <c r="BS326" s="190"/>
      <c r="BT326" s="190"/>
      <c r="BU326" s="190"/>
      <c r="BV326" s="190"/>
      <c r="BW326" s="190"/>
      <c r="BX326" s="190"/>
      <c r="BY326" s="190"/>
      <c r="BZ326" s="190"/>
      <c r="CA326" s="190"/>
      <c r="CB326" s="190"/>
      <c r="CC326" s="190"/>
      <c r="CD326" s="190"/>
      <c r="CE326" s="190"/>
      <c r="CF326" s="190"/>
    </row>
    <row r="327" spans="1:84" ht="80.099999999999994" hidden="1" customHeight="1" x14ac:dyDescent="0.25">
      <c r="A327" s="166">
        <v>320</v>
      </c>
      <c r="B327" s="167" t="s">
        <v>619</v>
      </c>
      <c r="C327" s="168" t="s">
        <v>645</v>
      </c>
      <c r="D327" s="239" t="s">
        <v>646</v>
      </c>
      <c r="E327" s="170" t="s">
        <v>11</v>
      </c>
      <c r="F327" s="172" t="s">
        <v>12</v>
      </c>
      <c r="G327" s="311" t="s">
        <v>647</v>
      </c>
      <c r="H327" s="170" t="s">
        <v>256</v>
      </c>
      <c r="I327" s="212"/>
      <c r="J327" s="170"/>
      <c r="K327" s="170"/>
      <c r="L327" s="229"/>
      <c r="M327" s="212"/>
      <c r="N327" s="175" t="s">
        <v>370</v>
      </c>
    </row>
    <row r="328" spans="1:84" ht="80.099999999999994" hidden="1" customHeight="1" x14ac:dyDescent="0.25">
      <c r="A328" s="166">
        <v>321</v>
      </c>
      <c r="B328" s="167" t="s">
        <v>619</v>
      </c>
      <c r="C328" s="168" t="s">
        <v>648</v>
      </c>
      <c r="D328" s="239" t="s">
        <v>646</v>
      </c>
      <c r="E328" s="170" t="s">
        <v>11</v>
      </c>
      <c r="F328" s="172" t="s">
        <v>12</v>
      </c>
      <c r="G328" s="311" t="s">
        <v>517</v>
      </c>
      <c r="H328" s="230" t="s">
        <v>309</v>
      </c>
      <c r="I328" s="212"/>
      <c r="J328" s="170"/>
      <c r="K328" s="170"/>
      <c r="L328" s="229"/>
      <c r="M328" s="212"/>
      <c r="N328" s="175" t="s">
        <v>546</v>
      </c>
    </row>
    <row r="329" spans="1:84" ht="80.099999999999994" hidden="1" customHeight="1" x14ac:dyDescent="0.25">
      <c r="A329" s="166">
        <v>322</v>
      </c>
      <c r="B329" s="167" t="s">
        <v>619</v>
      </c>
      <c r="C329" s="168" t="s">
        <v>649</v>
      </c>
      <c r="D329" s="169" t="s">
        <v>159</v>
      </c>
      <c r="E329" s="170" t="s">
        <v>11</v>
      </c>
      <c r="F329" s="172" t="s">
        <v>12</v>
      </c>
      <c r="G329" s="311" t="s">
        <v>650</v>
      </c>
      <c r="H329" s="230" t="s">
        <v>309</v>
      </c>
      <c r="I329" s="212"/>
      <c r="J329" s="316"/>
      <c r="K329" s="316"/>
      <c r="L329" s="317"/>
      <c r="M329" s="318"/>
      <c r="N329" s="175" t="s">
        <v>370</v>
      </c>
    </row>
    <row r="330" spans="1:84" s="203" customFormat="1" ht="156" hidden="1" x14ac:dyDescent="0.25">
      <c r="A330" s="204">
        <v>323</v>
      </c>
      <c r="B330" s="205" t="s">
        <v>619</v>
      </c>
      <c r="C330" s="206" t="s">
        <v>651</v>
      </c>
      <c r="D330" s="195" t="s">
        <v>159</v>
      </c>
      <c r="E330" s="196" t="s">
        <v>11</v>
      </c>
      <c r="F330" s="208" t="s">
        <v>13</v>
      </c>
      <c r="G330" s="208"/>
      <c r="H330" s="208"/>
      <c r="I330" s="199">
        <v>45086</v>
      </c>
      <c r="J330" s="196" t="s">
        <v>14</v>
      </c>
      <c r="K330" s="196" t="s">
        <v>15</v>
      </c>
      <c r="L330" s="312" t="s">
        <v>20</v>
      </c>
      <c r="M330" s="313">
        <v>44766</v>
      </c>
      <c r="N330" s="202" t="s">
        <v>652</v>
      </c>
      <c r="O330" s="190"/>
      <c r="P330" s="190"/>
      <c r="Q330" s="190"/>
      <c r="R330" s="190"/>
      <c r="S330" s="190"/>
      <c r="T330" s="190"/>
      <c r="U330" s="190"/>
      <c r="V330" s="190"/>
      <c r="W330" s="190"/>
      <c r="X330" s="190"/>
      <c r="Y330" s="190"/>
      <c r="Z330" s="190"/>
      <c r="AA330" s="190"/>
      <c r="AB330" s="190"/>
      <c r="AC330" s="190"/>
      <c r="AD330" s="190"/>
      <c r="AE330" s="190"/>
      <c r="AF330" s="190"/>
      <c r="AG330" s="190"/>
      <c r="AH330" s="190"/>
      <c r="AI330" s="190"/>
      <c r="AJ330" s="190"/>
      <c r="AK330" s="190"/>
      <c r="AL330" s="190"/>
      <c r="AM330" s="190"/>
      <c r="AN330" s="190"/>
      <c r="AO330" s="190"/>
      <c r="AP330" s="190"/>
      <c r="AQ330" s="190"/>
      <c r="AR330" s="190"/>
      <c r="AS330" s="190"/>
      <c r="AT330" s="190"/>
      <c r="AU330" s="190"/>
      <c r="AV330" s="190"/>
      <c r="AW330" s="190"/>
      <c r="AX330" s="190"/>
      <c r="AY330" s="190"/>
      <c r="AZ330" s="190"/>
      <c r="BA330" s="190"/>
      <c r="BB330" s="190"/>
      <c r="BC330" s="190"/>
      <c r="BD330" s="190"/>
      <c r="BE330" s="190"/>
      <c r="BF330" s="190"/>
      <c r="BG330" s="190"/>
      <c r="BH330" s="190"/>
      <c r="BI330" s="190"/>
      <c r="BJ330" s="190"/>
      <c r="BK330" s="190"/>
      <c r="BL330" s="190"/>
      <c r="BM330" s="190"/>
      <c r="BN330" s="190"/>
      <c r="BO330" s="190"/>
      <c r="BP330" s="190"/>
      <c r="BQ330" s="190"/>
      <c r="BR330" s="190"/>
      <c r="BS330" s="190"/>
      <c r="BT330" s="190"/>
      <c r="BU330" s="190"/>
      <c r="BV330" s="190"/>
      <c r="BW330" s="190"/>
      <c r="BX330" s="190"/>
      <c r="BY330" s="190"/>
      <c r="BZ330" s="190"/>
      <c r="CA330" s="190"/>
      <c r="CB330" s="190"/>
      <c r="CC330" s="190"/>
      <c r="CD330" s="190"/>
      <c r="CE330" s="190"/>
      <c r="CF330" s="190"/>
    </row>
    <row r="331" spans="1:84" ht="80.099999999999994" hidden="1" customHeight="1" x14ac:dyDescent="0.25">
      <c r="A331" s="166">
        <v>324</v>
      </c>
      <c r="B331" s="167" t="s">
        <v>619</v>
      </c>
      <c r="C331" s="168" t="s">
        <v>653</v>
      </c>
      <c r="D331" s="239" t="s">
        <v>628</v>
      </c>
      <c r="E331" s="170" t="s">
        <v>11</v>
      </c>
      <c r="F331" s="172" t="s">
        <v>12</v>
      </c>
      <c r="G331" s="311" t="s">
        <v>654</v>
      </c>
      <c r="H331" s="230" t="s">
        <v>309</v>
      </c>
      <c r="I331" s="212"/>
      <c r="J331" s="316"/>
      <c r="K331" s="316"/>
      <c r="L331" s="317"/>
      <c r="M331" s="318"/>
      <c r="N331" s="175" t="s">
        <v>370</v>
      </c>
    </row>
    <row r="332" spans="1:84" s="203" customFormat="1" ht="141.75" hidden="1" customHeight="1" x14ac:dyDescent="0.25">
      <c r="A332" s="204">
        <v>325</v>
      </c>
      <c r="B332" s="205" t="s">
        <v>619</v>
      </c>
      <c r="C332" s="206" t="s">
        <v>655</v>
      </c>
      <c r="D332" s="195" t="s">
        <v>217</v>
      </c>
      <c r="E332" s="196" t="s">
        <v>11</v>
      </c>
      <c r="F332" s="208" t="s">
        <v>13</v>
      </c>
      <c r="G332" s="208"/>
      <c r="H332" s="208"/>
      <c r="I332" s="199">
        <v>44130</v>
      </c>
      <c r="J332" s="196" t="s">
        <v>14</v>
      </c>
      <c r="K332" s="196" t="s">
        <v>15</v>
      </c>
      <c r="L332" s="312" t="s">
        <v>20</v>
      </c>
      <c r="M332" s="313">
        <v>44130</v>
      </c>
      <c r="N332" s="202" t="s">
        <v>656</v>
      </c>
      <c r="O332" s="190"/>
      <c r="P332" s="190"/>
      <c r="Q332" s="190"/>
      <c r="R332" s="190"/>
      <c r="S332" s="190"/>
      <c r="T332" s="190"/>
      <c r="U332" s="190"/>
      <c r="V332" s="190"/>
      <c r="W332" s="190"/>
      <c r="X332" s="190"/>
      <c r="Y332" s="190"/>
      <c r="Z332" s="190"/>
      <c r="AA332" s="190"/>
      <c r="AB332" s="190"/>
      <c r="AC332" s="190"/>
      <c r="AD332" s="190"/>
      <c r="AE332" s="190"/>
      <c r="AF332" s="190"/>
      <c r="AG332" s="190"/>
      <c r="AH332" s="190"/>
      <c r="AI332" s="190"/>
      <c r="AJ332" s="190"/>
      <c r="AK332" s="190"/>
      <c r="AL332" s="190"/>
      <c r="AM332" s="190"/>
      <c r="AN332" s="190"/>
      <c r="AO332" s="190"/>
      <c r="AP332" s="190"/>
      <c r="AQ332" s="190"/>
      <c r="AR332" s="190"/>
      <c r="AS332" s="190"/>
      <c r="AT332" s="190"/>
      <c r="AU332" s="190"/>
      <c r="AV332" s="190"/>
      <c r="AW332" s="190"/>
      <c r="AX332" s="190"/>
      <c r="AY332" s="190"/>
      <c r="AZ332" s="190"/>
      <c r="BA332" s="190"/>
      <c r="BB332" s="190"/>
      <c r="BC332" s="190"/>
      <c r="BD332" s="190"/>
      <c r="BE332" s="190"/>
      <c r="BF332" s="190"/>
      <c r="BG332" s="190"/>
      <c r="BH332" s="190"/>
      <c r="BI332" s="190"/>
      <c r="BJ332" s="190"/>
      <c r="BK332" s="190"/>
      <c r="BL332" s="190"/>
      <c r="BM332" s="190"/>
      <c r="BN332" s="190"/>
      <c r="BO332" s="190"/>
      <c r="BP332" s="190"/>
      <c r="BQ332" s="190"/>
      <c r="BR332" s="190"/>
      <c r="BS332" s="190"/>
      <c r="BT332" s="190"/>
      <c r="BU332" s="190"/>
      <c r="BV332" s="190"/>
      <c r="BW332" s="190"/>
      <c r="BX332" s="190"/>
      <c r="BY332" s="190"/>
      <c r="BZ332" s="190"/>
      <c r="CA332" s="190"/>
      <c r="CB332" s="190"/>
      <c r="CC332" s="190"/>
      <c r="CD332" s="190"/>
      <c r="CE332" s="190"/>
      <c r="CF332" s="190"/>
    </row>
    <row r="333" spans="1:84" s="203" customFormat="1" ht="117" hidden="1" x14ac:dyDescent="0.25">
      <c r="A333" s="204">
        <v>326</v>
      </c>
      <c r="B333" s="205" t="s">
        <v>619</v>
      </c>
      <c r="C333" s="206" t="s">
        <v>657</v>
      </c>
      <c r="D333" s="195" t="s">
        <v>159</v>
      </c>
      <c r="E333" s="196" t="s">
        <v>11</v>
      </c>
      <c r="F333" s="208" t="s">
        <v>13</v>
      </c>
      <c r="G333" s="208"/>
      <c r="H333" s="208"/>
      <c r="I333" s="199">
        <v>45137</v>
      </c>
      <c r="J333" s="196" t="s">
        <v>14</v>
      </c>
      <c r="K333" s="196" t="s">
        <v>15</v>
      </c>
      <c r="L333" s="312" t="s">
        <v>20</v>
      </c>
      <c r="M333" s="313">
        <v>45101</v>
      </c>
      <c r="N333" s="202" t="s">
        <v>658</v>
      </c>
      <c r="O333" s="190"/>
      <c r="P333" s="190"/>
      <c r="Q333" s="190"/>
      <c r="R333" s="190"/>
      <c r="S333" s="190"/>
      <c r="T333" s="190"/>
      <c r="U333" s="190"/>
      <c r="V333" s="190"/>
      <c r="W333" s="190"/>
      <c r="X333" s="190"/>
      <c r="Y333" s="190"/>
      <c r="Z333" s="190"/>
      <c r="AA333" s="190"/>
      <c r="AB333" s="190"/>
      <c r="AC333" s="190"/>
      <c r="AD333" s="190"/>
      <c r="AE333" s="190"/>
      <c r="AF333" s="190"/>
      <c r="AG333" s="190"/>
      <c r="AH333" s="190"/>
      <c r="AI333" s="190"/>
      <c r="AJ333" s="190"/>
      <c r="AK333" s="190"/>
      <c r="AL333" s="190"/>
      <c r="AM333" s="190"/>
      <c r="AN333" s="190"/>
      <c r="AO333" s="190"/>
      <c r="AP333" s="190"/>
      <c r="AQ333" s="190"/>
      <c r="AR333" s="190"/>
      <c r="AS333" s="190"/>
      <c r="AT333" s="190"/>
      <c r="AU333" s="190"/>
      <c r="AV333" s="190"/>
      <c r="AW333" s="190"/>
      <c r="AX333" s="190"/>
      <c r="AY333" s="190"/>
      <c r="AZ333" s="190"/>
      <c r="BA333" s="190"/>
      <c r="BB333" s="190"/>
      <c r="BC333" s="190"/>
      <c r="BD333" s="190"/>
      <c r="BE333" s="190"/>
      <c r="BF333" s="190"/>
      <c r="BG333" s="190"/>
      <c r="BH333" s="190"/>
      <c r="BI333" s="190"/>
      <c r="BJ333" s="190"/>
      <c r="BK333" s="190"/>
      <c r="BL333" s="190"/>
      <c r="BM333" s="190"/>
      <c r="BN333" s="190"/>
      <c r="BO333" s="190"/>
      <c r="BP333" s="190"/>
      <c r="BQ333" s="190"/>
      <c r="BR333" s="190"/>
      <c r="BS333" s="190"/>
      <c r="BT333" s="190"/>
      <c r="BU333" s="190"/>
      <c r="BV333" s="190"/>
      <c r="BW333" s="190"/>
      <c r="BX333" s="190"/>
      <c r="BY333" s="190"/>
      <c r="BZ333" s="190"/>
      <c r="CA333" s="190"/>
      <c r="CB333" s="190"/>
      <c r="CC333" s="190"/>
      <c r="CD333" s="190"/>
      <c r="CE333" s="190"/>
      <c r="CF333" s="190"/>
    </row>
    <row r="334" spans="1:84" ht="80.099999999999994" hidden="1" customHeight="1" x14ac:dyDescent="0.25">
      <c r="A334" s="166">
        <v>327</v>
      </c>
      <c r="B334" s="167" t="s">
        <v>619</v>
      </c>
      <c r="C334" s="168" t="s">
        <v>659</v>
      </c>
      <c r="D334" s="239" t="s">
        <v>646</v>
      </c>
      <c r="E334" s="170" t="s">
        <v>11</v>
      </c>
      <c r="F334" s="172" t="s">
        <v>12</v>
      </c>
      <c r="G334" s="311" t="s">
        <v>566</v>
      </c>
      <c r="H334" s="230" t="s">
        <v>309</v>
      </c>
      <c r="I334" s="212"/>
      <c r="J334" s="316"/>
      <c r="K334" s="316"/>
      <c r="L334" s="317"/>
      <c r="M334" s="318"/>
      <c r="N334" s="175" t="s">
        <v>370</v>
      </c>
    </row>
    <row r="335" spans="1:84" s="203" customFormat="1" ht="87" hidden="1" customHeight="1" x14ac:dyDescent="0.25">
      <c r="A335" s="204">
        <v>328</v>
      </c>
      <c r="B335" s="205" t="s">
        <v>619</v>
      </c>
      <c r="C335" s="206" t="s">
        <v>660</v>
      </c>
      <c r="D335" s="195" t="s">
        <v>159</v>
      </c>
      <c r="E335" s="196" t="s">
        <v>11</v>
      </c>
      <c r="F335" s="208" t="s">
        <v>13</v>
      </c>
      <c r="G335" s="208"/>
      <c r="H335" s="208"/>
      <c r="I335" s="199">
        <v>43401</v>
      </c>
      <c r="J335" s="196" t="s">
        <v>14</v>
      </c>
      <c r="K335" s="196" t="s">
        <v>15</v>
      </c>
      <c r="L335" s="312" t="s">
        <v>20</v>
      </c>
      <c r="M335" s="313">
        <v>43401</v>
      </c>
      <c r="N335" s="202" t="s">
        <v>558</v>
      </c>
      <c r="O335" s="190"/>
      <c r="P335" s="190"/>
      <c r="Q335" s="190"/>
      <c r="R335" s="190"/>
      <c r="S335" s="190"/>
      <c r="T335" s="190"/>
      <c r="U335" s="190"/>
      <c r="V335" s="190"/>
      <c r="W335" s="190"/>
      <c r="X335" s="190"/>
      <c r="Y335" s="190"/>
      <c r="Z335" s="190"/>
      <c r="AA335" s="190"/>
      <c r="AB335" s="190"/>
      <c r="AC335" s="190"/>
      <c r="AD335" s="190"/>
      <c r="AE335" s="190"/>
      <c r="AF335" s="190"/>
      <c r="AG335" s="190"/>
      <c r="AH335" s="190"/>
      <c r="AI335" s="190"/>
      <c r="AJ335" s="190"/>
      <c r="AK335" s="190"/>
      <c r="AL335" s="190"/>
      <c r="AM335" s="190"/>
      <c r="AN335" s="190"/>
      <c r="AO335" s="190"/>
      <c r="AP335" s="190"/>
      <c r="AQ335" s="190"/>
      <c r="AR335" s="190"/>
      <c r="AS335" s="190"/>
      <c r="AT335" s="190"/>
      <c r="AU335" s="190"/>
      <c r="AV335" s="190"/>
      <c r="AW335" s="190"/>
      <c r="AX335" s="190"/>
      <c r="AY335" s="190"/>
      <c r="AZ335" s="190"/>
      <c r="BA335" s="190"/>
      <c r="BB335" s="190"/>
      <c r="BC335" s="190"/>
      <c r="BD335" s="190"/>
      <c r="BE335" s="190"/>
      <c r="BF335" s="190"/>
      <c r="BG335" s="190"/>
      <c r="BH335" s="190"/>
      <c r="BI335" s="190"/>
      <c r="BJ335" s="190"/>
      <c r="BK335" s="190"/>
      <c r="BL335" s="190"/>
      <c r="BM335" s="190"/>
      <c r="BN335" s="190"/>
      <c r="BO335" s="190"/>
      <c r="BP335" s="190"/>
      <c r="BQ335" s="190"/>
      <c r="BR335" s="190"/>
      <c r="BS335" s="190"/>
      <c r="BT335" s="190"/>
      <c r="BU335" s="190"/>
      <c r="BV335" s="190"/>
      <c r="BW335" s="190"/>
      <c r="BX335" s="190"/>
      <c r="BY335" s="190"/>
      <c r="BZ335" s="190"/>
      <c r="CA335" s="190"/>
      <c r="CB335" s="190"/>
      <c r="CC335" s="190"/>
      <c r="CD335" s="190"/>
      <c r="CE335" s="190"/>
      <c r="CF335" s="190"/>
    </row>
    <row r="336" spans="1:84" ht="81" hidden="1" customHeight="1" x14ac:dyDescent="0.25">
      <c r="A336" s="204">
        <v>329</v>
      </c>
      <c r="B336" s="205" t="s">
        <v>619</v>
      </c>
      <c r="C336" s="206" t="s">
        <v>661</v>
      </c>
      <c r="D336" s="195" t="s">
        <v>196</v>
      </c>
      <c r="E336" s="196" t="s">
        <v>11</v>
      </c>
      <c r="F336" s="208" t="s">
        <v>13</v>
      </c>
      <c r="G336" s="208"/>
      <c r="H336" s="208"/>
      <c r="I336" s="199">
        <v>42837</v>
      </c>
      <c r="J336" s="196" t="s">
        <v>14</v>
      </c>
      <c r="K336" s="196" t="s">
        <v>15</v>
      </c>
      <c r="L336" s="312" t="s">
        <v>20</v>
      </c>
      <c r="M336" s="312">
        <v>42837</v>
      </c>
      <c r="N336" s="202" t="s">
        <v>404</v>
      </c>
    </row>
    <row r="337" spans="1:84" ht="101.25" hidden="1" customHeight="1" x14ac:dyDescent="0.25">
      <c r="A337" s="166">
        <v>330</v>
      </c>
      <c r="B337" s="167" t="s">
        <v>619</v>
      </c>
      <c r="C337" s="168">
        <v>24</v>
      </c>
      <c r="D337" s="265" t="s">
        <v>394</v>
      </c>
      <c r="E337" s="170" t="s">
        <v>11</v>
      </c>
      <c r="F337" s="172" t="s">
        <v>12</v>
      </c>
      <c r="G337" s="311" t="s">
        <v>566</v>
      </c>
      <c r="H337" s="170" t="s">
        <v>266</v>
      </c>
      <c r="I337" s="212"/>
      <c r="J337" s="316"/>
      <c r="K337" s="316"/>
      <c r="L337" s="317"/>
      <c r="M337" s="318"/>
      <c r="N337" s="175" t="s">
        <v>662</v>
      </c>
    </row>
    <row r="338" spans="1:84" ht="58.5" hidden="1" x14ac:dyDescent="0.25">
      <c r="A338" s="178">
        <v>331</v>
      </c>
      <c r="B338" s="179" t="s">
        <v>619</v>
      </c>
      <c r="C338" s="221">
        <v>26</v>
      </c>
      <c r="D338" s="181" t="s">
        <v>217</v>
      </c>
      <c r="E338" s="182" t="s">
        <v>11</v>
      </c>
      <c r="F338" s="184" t="s">
        <v>12</v>
      </c>
      <c r="G338" s="184" t="s">
        <v>260</v>
      </c>
      <c r="H338" s="314"/>
      <c r="I338" s="185"/>
      <c r="J338" s="182"/>
      <c r="K338" s="182"/>
      <c r="L338" s="224"/>
      <c r="M338" s="185"/>
      <c r="N338" s="319" t="s">
        <v>663</v>
      </c>
    </row>
    <row r="339" spans="1:84" s="203" customFormat="1" ht="214.5" hidden="1" x14ac:dyDescent="0.25">
      <c r="A339" s="204">
        <v>332</v>
      </c>
      <c r="B339" s="205" t="s">
        <v>619</v>
      </c>
      <c r="C339" s="206" t="s">
        <v>318</v>
      </c>
      <c r="D339" s="195" t="s">
        <v>549</v>
      </c>
      <c r="E339" s="196" t="s">
        <v>11</v>
      </c>
      <c r="F339" s="208" t="s">
        <v>13</v>
      </c>
      <c r="G339" s="208"/>
      <c r="H339" s="208"/>
      <c r="I339" s="199">
        <v>43615</v>
      </c>
      <c r="J339" s="196" t="s">
        <v>14</v>
      </c>
      <c r="K339" s="196" t="s">
        <v>15</v>
      </c>
      <c r="L339" s="312" t="s">
        <v>20</v>
      </c>
      <c r="M339" s="276">
        <v>43615</v>
      </c>
      <c r="N339" s="202" t="s">
        <v>664</v>
      </c>
      <c r="O339" s="190"/>
      <c r="P339" s="190"/>
      <c r="Q339" s="190"/>
      <c r="R339" s="190"/>
      <c r="S339" s="190"/>
      <c r="T339" s="190"/>
      <c r="U339" s="190"/>
      <c r="V339" s="190"/>
      <c r="W339" s="190"/>
      <c r="X339" s="190"/>
      <c r="Y339" s="190"/>
      <c r="Z339" s="190"/>
      <c r="AA339" s="190"/>
      <c r="AB339" s="190"/>
      <c r="AC339" s="190"/>
      <c r="AD339" s="190"/>
      <c r="AE339" s="190"/>
      <c r="AF339" s="190"/>
      <c r="AG339" s="190"/>
      <c r="AH339" s="190"/>
      <c r="AI339" s="190"/>
      <c r="AJ339" s="190"/>
      <c r="AK339" s="190"/>
      <c r="AL339" s="190"/>
      <c r="AM339" s="190"/>
      <c r="AN339" s="190"/>
      <c r="AO339" s="190"/>
      <c r="AP339" s="190"/>
      <c r="AQ339" s="190"/>
      <c r="AR339" s="190"/>
      <c r="AS339" s="190"/>
      <c r="AT339" s="190"/>
      <c r="AU339" s="190"/>
      <c r="AV339" s="190"/>
      <c r="AW339" s="190"/>
      <c r="AX339" s="190"/>
      <c r="AY339" s="190"/>
      <c r="AZ339" s="190"/>
      <c r="BA339" s="190"/>
      <c r="BB339" s="190"/>
      <c r="BC339" s="190"/>
      <c r="BD339" s="190"/>
      <c r="BE339" s="190"/>
      <c r="BF339" s="190"/>
      <c r="BG339" s="190"/>
      <c r="BH339" s="190"/>
      <c r="BI339" s="190"/>
      <c r="BJ339" s="190"/>
      <c r="BK339" s="190"/>
      <c r="BL339" s="190"/>
      <c r="BM339" s="190"/>
      <c r="BN339" s="190"/>
      <c r="BO339" s="190"/>
      <c r="BP339" s="190"/>
      <c r="BQ339" s="190"/>
      <c r="BR339" s="190"/>
      <c r="BS339" s="190"/>
      <c r="BT339" s="190"/>
      <c r="BU339" s="190"/>
      <c r="BV339" s="190"/>
      <c r="BW339" s="190"/>
      <c r="BX339" s="190"/>
      <c r="BY339" s="190"/>
      <c r="BZ339" s="190"/>
      <c r="CA339" s="190"/>
      <c r="CB339" s="190"/>
      <c r="CC339" s="190"/>
      <c r="CD339" s="190"/>
      <c r="CE339" s="190"/>
      <c r="CF339" s="190"/>
    </row>
    <row r="340" spans="1:84" ht="57.95" hidden="1" customHeight="1" x14ac:dyDescent="0.25">
      <c r="A340" s="178">
        <v>333</v>
      </c>
      <c r="B340" s="179" t="s">
        <v>619</v>
      </c>
      <c r="C340" s="221">
        <v>28</v>
      </c>
      <c r="D340" s="181" t="s">
        <v>217</v>
      </c>
      <c r="E340" s="182" t="s">
        <v>11</v>
      </c>
      <c r="F340" s="184" t="s">
        <v>12</v>
      </c>
      <c r="G340" s="184" t="s">
        <v>260</v>
      </c>
      <c r="H340" s="314"/>
      <c r="I340" s="185"/>
      <c r="J340" s="320"/>
      <c r="K340" s="320"/>
      <c r="L340" s="321"/>
      <c r="M340" s="322"/>
      <c r="N340" s="226" t="s">
        <v>665</v>
      </c>
      <c r="O340" s="323"/>
    </row>
    <row r="341" spans="1:84" s="203" customFormat="1" ht="136.5" hidden="1" x14ac:dyDescent="0.25">
      <c r="A341" s="204">
        <v>334</v>
      </c>
      <c r="B341" s="205" t="s">
        <v>619</v>
      </c>
      <c r="C341" s="206">
        <v>30</v>
      </c>
      <c r="D341" s="195" t="s">
        <v>549</v>
      </c>
      <c r="E341" s="196" t="s">
        <v>11</v>
      </c>
      <c r="F341" s="208" t="s">
        <v>13</v>
      </c>
      <c r="G341" s="208"/>
      <c r="H341" s="208"/>
      <c r="I341" s="199">
        <v>43298</v>
      </c>
      <c r="J341" s="196" t="s">
        <v>14</v>
      </c>
      <c r="K341" s="196" t="s">
        <v>15</v>
      </c>
      <c r="L341" s="312" t="s">
        <v>20</v>
      </c>
      <c r="M341" s="313">
        <v>43298</v>
      </c>
      <c r="N341" s="202" t="s">
        <v>666</v>
      </c>
      <c r="O341" s="190"/>
      <c r="P341" s="190"/>
      <c r="Q341" s="190"/>
      <c r="R341" s="190"/>
      <c r="S341" s="190"/>
      <c r="T341" s="190"/>
      <c r="U341" s="190"/>
      <c r="V341" s="190"/>
      <c r="W341" s="190"/>
      <c r="X341" s="190"/>
      <c r="Y341" s="190"/>
      <c r="Z341" s="190"/>
      <c r="AA341" s="190"/>
      <c r="AB341" s="190"/>
      <c r="AC341" s="190"/>
      <c r="AD341" s="190"/>
      <c r="AE341" s="190"/>
      <c r="AF341" s="190"/>
      <c r="AG341" s="190"/>
      <c r="AH341" s="190"/>
      <c r="AI341" s="190"/>
      <c r="AJ341" s="190"/>
      <c r="AK341" s="190"/>
      <c r="AL341" s="190"/>
      <c r="AM341" s="190"/>
      <c r="AN341" s="190"/>
      <c r="AO341" s="190"/>
      <c r="AP341" s="190"/>
      <c r="AQ341" s="190"/>
      <c r="AR341" s="190"/>
      <c r="AS341" s="190"/>
      <c r="AT341" s="190"/>
      <c r="AU341" s="190"/>
      <c r="AV341" s="190"/>
      <c r="AW341" s="190"/>
      <c r="AX341" s="190"/>
      <c r="AY341" s="190"/>
      <c r="AZ341" s="190"/>
      <c r="BA341" s="190"/>
      <c r="BB341" s="190"/>
      <c r="BC341" s="190"/>
      <c r="BD341" s="190"/>
      <c r="BE341" s="190"/>
      <c r="BF341" s="190"/>
      <c r="BG341" s="190"/>
      <c r="BH341" s="190"/>
      <c r="BI341" s="190"/>
      <c r="BJ341" s="190"/>
      <c r="BK341" s="190"/>
      <c r="BL341" s="190"/>
      <c r="BM341" s="190"/>
      <c r="BN341" s="190"/>
      <c r="BO341" s="190"/>
      <c r="BP341" s="190"/>
      <c r="BQ341" s="190"/>
      <c r="BR341" s="190"/>
      <c r="BS341" s="190"/>
      <c r="BT341" s="190"/>
      <c r="BU341" s="190"/>
      <c r="BV341" s="190"/>
      <c r="BW341" s="190"/>
      <c r="BX341" s="190"/>
      <c r="BY341" s="190"/>
      <c r="BZ341" s="190"/>
      <c r="CA341" s="190"/>
      <c r="CB341" s="190"/>
      <c r="CC341" s="190"/>
      <c r="CD341" s="190"/>
      <c r="CE341" s="190"/>
      <c r="CF341" s="190"/>
    </row>
    <row r="342" spans="1:84" s="203" customFormat="1" ht="58.5" hidden="1" x14ac:dyDescent="0.25">
      <c r="A342" s="192">
        <v>335</v>
      </c>
      <c r="B342" s="193" t="s">
        <v>619</v>
      </c>
      <c r="C342" s="218" t="s">
        <v>276</v>
      </c>
      <c r="D342" s="195" t="s">
        <v>628</v>
      </c>
      <c r="E342" s="196" t="s">
        <v>11</v>
      </c>
      <c r="F342" s="208" t="s">
        <v>13</v>
      </c>
      <c r="G342" s="208"/>
      <c r="H342" s="208"/>
      <c r="I342" s="199">
        <v>45782</v>
      </c>
      <c r="J342" s="196" t="s">
        <v>14</v>
      </c>
      <c r="K342" s="196" t="s">
        <v>15</v>
      </c>
      <c r="L342" s="313" t="s">
        <v>20</v>
      </c>
      <c r="M342" s="313">
        <v>45475</v>
      </c>
      <c r="N342" s="202" t="s">
        <v>667</v>
      </c>
      <c r="O342" s="190"/>
      <c r="P342" s="190"/>
      <c r="Q342" s="190"/>
      <c r="R342" s="190"/>
      <c r="S342" s="190"/>
      <c r="T342" s="190"/>
      <c r="U342" s="190"/>
      <c r="V342" s="190"/>
      <c r="W342" s="190"/>
      <c r="X342" s="190"/>
      <c r="Y342" s="190"/>
      <c r="Z342" s="190"/>
      <c r="AA342" s="190"/>
      <c r="AB342" s="190"/>
      <c r="AC342" s="190"/>
      <c r="AD342" s="190"/>
      <c r="AE342" s="190"/>
      <c r="AF342" s="190"/>
      <c r="AG342" s="190"/>
      <c r="AH342" s="190"/>
      <c r="AI342" s="190"/>
      <c r="AJ342" s="190"/>
      <c r="AK342" s="190"/>
      <c r="AL342" s="190"/>
      <c r="AM342" s="190"/>
      <c r="AN342" s="190"/>
      <c r="AO342" s="190"/>
      <c r="AP342" s="190"/>
      <c r="AQ342" s="190"/>
      <c r="AR342" s="190"/>
      <c r="AS342" s="190"/>
      <c r="AT342" s="190"/>
      <c r="AU342" s="190"/>
      <c r="AV342" s="190"/>
      <c r="AW342" s="190"/>
      <c r="AX342" s="190"/>
      <c r="AY342" s="190"/>
      <c r="AZ342" s="190"/>
      <c r="BA342" s="190"/>
      <c r="BB342" s="190"/>
      <c r="BC342" s="190"/>
      <c r="BD342" s="190"/>
      <c r="BE342" s="190"/>
      <c r="BF342" s="190"/>
      <c r="BG342" s="190"/>
      <c r="BH342" s="190"/>
      <c r="BI342" s="190"/>
      <c r="BJ342" s="190"/>
      <c r="BK342" s="190"/>
      <c r="BL342" s="190"/>
      <c r="BM342" s="190"/>
      <c r="BN342" s="190"/>
      <c r="BO342" s="190"/>
      <c r="BP342" s="190"/>
      <c r="BQ342" s="190"/>
      <c r="BR342" s="190"/>
      <c r="BS342" s="190"/>
      <c r="BT342" s="190"/>
      <c r="BU342" s="190"/>
      <c r="BV342" s="190"/>
      <c r="BW342" s="190"/>
      <c r="BX342" s="190"/>
      <c r="BY342" s="190"/>
      <c r="BZ342" s="190"/>
      <c r="CA342" s="190"/>
      <c r="CB342" s="190"/>
      <c r="CC342" s="190"/>
      <c r="CD342" s="190"/>
      <c r="CE342" s="190"/>
      <c r="CF342" s="190"/>
    </row>
    <row r="343" spans="1:84" ht="80.099999999999994" hidden="1" customHeight="1" x14ac:dyDescent="0.25">
      <c r="A343" s="166">
        <v>336</v>
      </c>
      <c r="B343" s="167" t="s">
        <v>619</v>
      </c>
      <c r="C343" s="168" t="s">
        <v>668</v>
      </c>
      <c r="D343" s="265" t="s">
        <v>669</v>
      </c>
      <c r="E343" s="170" t="s">
        <v>11</v>
      </c>
      <c r="F343" s="172" t="s">
        <v>12</v>
      </c>
      <c r="G343" s="311" t="s">
        <v>464</v>
      </c>
      <c r="H343" s="170" t="s">
        <v>256</v>
      </c>
      <c r="I343" s="212"/>
      <c r="J343" s="316"/>
      <c r="K343" s="316"/>
      <c r="L343" s="317"/>
      <c r="M343" s="318"/>
      <c r="N343" s="175" t="s">
        <v>670</v>
      </c>
    </row>
    <row r="344" spans="1:84" ht="80.099999999999994" hidden="1" customHeight="1" x14ac:dyDescent="0.25">
      <c r="A344" s="166">
        <v>337</v>
      </c>
      <c r="B344" s="167" t="s">
        <v>619</v>
      </c>
      <c r="C344" s="168" t="s">
        <v>671</v>
      </c>
      <c r="D344" s="265" t="s">
        <v>174</v>
      </c>
      <c r="E344" s="170" t="s">
        <v>11</v>
      </c>
      <c r="F344" s="172" t="s">
        <v>12</v>
      </c>
      <c r="G344" s="311" t="s">
        <v>672</v>
      </c>
      <c r="H344" s="170" t="s">
        <v>256</v>
      </c>
      <c r="I344" s="212"/>
      <c r="J344" s="316"/>
      <c r="K344" s="316"/>
      <c r="L344" s="317"/>
      <c r="M344" s="318"/>
      <c r="N344" s="175" t="s">
        <v>673</v>
      </c>
    </row>
    <row r="345" spans="1:84" ht="80.099999999999994" hidden="1" customHeight="1" x14ac:dyDescent="0.25">
      <c r="A345" s="166">
        <v>338</v>
      </c>
      <c r="B345" s="167" t="s">
        <v>619</v>
      </c>
      <c r="C345" s="168" t="s">
        <v>674</v>
      </c>
      <c r="D345" s="265" t="s">
        <v>159</v>
      </c>
      <c r="E345" s="170" t="s">
        <v>11</v>
      </c>
      <c r="F345" s="172" t="s">
        <v>12</v>
      </c>
      <c r="G345" s="311" t="s">
        <v>504</v>
      </c>
      <c r="H345" s="170" t="s">
        <v>256</v>
      </c>
      <c r="I345" s="212"/>
      <c r="J345" s="316"/>
      <c r="K345" s="316"/>
      <c r="L345" s="317"/>
      <c r="M345" s="318"/>
      <c r="N345" s="175" t="s">
        <v>675</v>
      </c>
    </row>
    <row r="346" spans="1:84" ht="80.099999999999994" hidden="1" customHeight="1" x14ac:dyDescent="0.25">
      <c r="A346" s="166">
        <v>339</v>
      </c>
      <c r="B346" s="167" t="s">
        <v>619</v>
      </c>
      <c r="C346" s="168" t="s">
        <v>676</v>
      </c>
      <c r="D346" s="265" t="s">
        <v>174</v>
      </c>
      <c r="E346" s="170" t="s">
        <v>11</v>
      </c>
      <c r="F346" s="172" t="s">
        <v>12</v>
      </c>
      <c r="G346" s="311" t="s">
        <v>677</v>
      </c>
      <c r="H346" s="170" t="s">
        <v>256</v>
      </c>
      <c r="I346" s="212"/>
      <c r="J346" s="316"/>
      <c r="K346" s="316"/>
      <c r="L346" s="317"/>
      <c r="M346" s="318"/>
      <c r="N346" s="175" t="s">
        <v>678</v>
      </c>
    </row>
    <row r="347" spans="1:84" ht="80.099999999999994" hidden="1" customHeight="1" x14ac:dyDescent="0.25">
      <c r="A347" s="166">
        <v>340</v>
      </c>
      <c r="B347" s="167" t="s">
        <v>619</v>
      </c>
      <c r="C347" s="168" t="s">
        <v>679</v>
      </c>
      <c r="D347" s="265" t="s">
        <v>174</v>
      </c>
      <c r="E347" s="170" t="s">
        <v>11</v>
      </c>
      <c r="F347" s="172" t="s">
        <v>12</v>
      </c>
      <c r="G347" s="311" t="s">
        <v>680</v>
      </c>
      <c r="H347" s="170" t="s">
        <v>256</v>
      </c>
      <c r="I347" s="212"/>
      <c r="J347" s="316"/>
      <c r="K347" s="316"/>
      <c r="L347" s="317"/>
      <c r="M347" s="318"/>
      <c r="N347" s="175" t="s">
        <v>681</v>
      </c>
    </row>
    <row r="348" spans="1:84" ht="19.5" hidden="1" x14ac:dyDescent="0.25">
      <c r="A348" s="192">
        <v>341</v>
      </c>
      <c r="B348" s="193" t="s">
        <v>619</v>
      </c>
      <c r="C348" s="194" t="s">
        <v>682</v>
      </c>
      <c r="D348" s="195" t="s">
        <v>683</v>
      </c>
      <c r="E348" s="294" t="s">
        <v>683</v>
      </c>
      <c r="F348" s="208" t="s">
        <v>13</v>
      </c>
      <c r="G348" s="208"/>
      <c r="H348" s="208"/>
      <c r="I348" s="199">
        <v>45613</v>
      </c>
      <c r="J348" s="196" t="s">
        <v>15</v>
      </c>
      <c r="K348" s="196" t="s">
        <v>15</v>
      </c>
      <c r="L348" s="196" t="s">
        <v>19</v>
      </c>
      <c r="M348" s="313"/>
      <c r="N348" s="233"/>
    </row>
    <row r="349" spans="1:84" ht="78" hidden="1" x14ac:dyDescent="0.25">
      <c r="A349" s="166">
        <v>342</v>
      </c>
      <c r="B349" s="167" t="s">
        <v>619</v>
      </c>
      <c r="C349" s="168" t="s">
        <v>684</v>
      </c>
      <c r="D349" s="265" t="s">
        <v>685</v>
      </c>
      <c r="E349" s="170" t="s">
        <v>11</v>
      </c>
      <c r="F349" s="172" t="s">
        <v>12</v>
      </c>
      <c r="G349" s="311" t="s">
        <v>464</v>
      </c>
      <c r="H349" s="170" t="s">
        <v>256</v>
      </c>
      <c r="I349" s="212"/>
      <c r="J349" s="316"/>
      <c r="K349" s="316"/>
      <c r="L349" s="317"/>
      <c r="M349" s="318"/>
      <c r="N349" s="175" t="s">
        <v>686</v>
      </c>
    </row>
    <row r="350" spans="1:84" ht="78" hidden="1" x14ac:dyDescent="0.25">
      <c r="A350" s="166">
        <v>343</v>
      </c>
      <c r="B350" s="167" t="s">
        <v>619</v>
      </c>
      <c r="C350" s="168" t="s">
        <v>687</v>
      </c>
      <c r="D350" s="265" t="s">
        <v>688</v>
      </c>
      <c r="E350" s="170" t="s">
        <v>688</v>
      </c>
      <c r="F350" s="172" t="s">
        <v>12</v>
      </c>
      <c r="G350" s="311" t="s">
        <v>689</v>
      </c>
      <c r="H350" s="170" t="s">
        <v>256</v>
      </c>
      <c r="I350" s="212"/>
      <c r="J350" s="316"/>
      <c r="K350" s="316"/>
      <c r="L350" s="317"/>
      <c r="M350" s="318"/>
      <c r="N350" s="175" t="s">
        <v>690</v>
      </c>
    </row>
    <row r="351" spans="1:84" ht="19.5" hidden="1" x14ac:dyDescent="0.25">
      <c r="A351" s="192">
        <v>344</v>
      </c>
      <c r="B351" s="193" t="s">
        <v>619</v>
      </c>
      <c r="C351" s="194" t="s">
        <v>691</v>
      </c>
      <c r="D351" s="195" t="s">
        <v>692</v>
      </c>
      <c r="E351" s="294" t="s">
        <v>692</v>
      </c>
      <c r="F351" s="208" t="s">
        <v>13</v>
      </c>
      <c r="G351" s="208"/>
      <c r="H351" s="208"/>
      <c r="I351" s="199">
        <v>46631</v>
      </c>
      <c r="J351" s="196" t="s">
        <v>15</v>
      </c>
      <c r="K351" s="196" t="s">
        <v>15</v>
      </c>
      <c r="L351" s="196" t="s">
        <v>19</v>
      </c>
      <c r="M351" s="313"/>
      <c r="N351" s="202"/>
    </row>
    <row r="352" spans="1:84" ht="19.5" hidden="1" x14ac:dyDescent="0.25">
      <c r="A352" s="192">
        <v>345</v>
      </c>
      <c r="B352" s="193" t="s">
        <v>619</v>
      </c>
      <c r="C352" s="194" t="s">
        <v>693</v>
      </c>
      <c r="D352" s="195" t="s">
        <v>694</v>
      </c>
      <c r="E352" s="294" t="s">
        <v>695</v>
      </c>
      <c r="F352" s="208" t="s">
        <v>13</v>
      </c>
      <c r="G352" s="208"/>
      <c r="H352" s="208"/>
      <c r="I352" s="199">
        <v>46504</v>
      </c>
      <c r="J352" s="196" t="s">
        <v>15</v>
      </c>
      <c r="K352" s="196" t="s">
        <v>15</v>
      </c>
      <c r="L352" s="196" t="s">
        <v>19</v>
      </c>
      <c r="M352" s="313"/>
      <c r="N352" s="202"/>
    </row>
    <row r="353" spans="1:84" ht="19.5" hidden="1" x14ac:dyDescent="0.25">
      <c r="A353" s="192">
        <v>346</v>
      </c>
      <c r="B353" s="193" t="s">
        <v>619</v>
      </c>
      <c r="C353" s="194" t="s">
        <v>696</v>
      </c>
      <c r="D353" s="195" t="s">
        <v>697</v>
      </c>
      <c r="E353" s="294" t="s">
        <v>697</v>
      </c>
      <c r="F353" s="208" t="s">
        <v>13</v>
      </c>
      <c r="G353" s="208"/>
      <c r="H353" s="208"/>
      <c r="I353" s="199">
        <v>46214</v>
      </c>
      <c r="J353" s="196" t="s">
        <v>15</v>
      </c>
      <c r="K353" s="196" t="s">
        <v>15</v>
      </c>
      <c r="L353" s="196" t="s">
        <v>19</v>
      </c>
      <c r="M353" s="313"/>
      <c r="N353" s="202"/>
    </row>
    <row r="354" spans="1:84" s="203" customFormat="1" ht="156" hidden="1" x14ac:dyDescent="0.25">
      <c r="A354" s="204">
        <v>347</v>
      </c>
      <c r="B354" s="205" t="s">
        <v>619</v>
      </c>
      <c r="C354" s="206" t="s">
        <v>698</v>
      </c>
      <c r="D354" s="195" t="s">
        <v>159</v>
      </c>
      <c r="E354" s="196" t="s">
        <v>11</v>
      </c>
      <c r="F354" s="208" t="s">
        <v>13</v>
      </c>
      <c r="G354" s="208"/>
      <c r="H354" s="208"/>
      <c r="I354" s="199">
        <v>45172</v>
      </c>
      <c r="J354" s="312" t="s">
        <v>14</v>
      </c>
      <c r="K354" s="312" t="s">
        <v>15</v>
      </c>
      <c r="L354" s="312" t="s">
        <v>20</v>
      </c>
      <c r="M354" s="313">
        <v>45040</v>
      </c>
      <c r="N354" s="202" t="s">
        <v>699</v>
      </c>
      <c r="O354" s="190"/>
      <c r="P354" s="190"/>
      <c r="Q354" s="190"/>
      <c r="R354" s="190"/>
      <c r="S354" s="190"/>
      <c r="T354" s="190"/>
      <c r="U354" s="190"/>
      <c r="V354" s="190"/>
      <c r="W354" s="190"/>
      <c r="X354" s="190"/>
      <c r="Y354" s="190"/>
      <c r="Z354" s="190"/>
      <c r="AA354" s="190"/>
      <c r="AB354" s="190"/>
      <c r="AC354" s="190"/>
      <c r="AD354" s="190"/>
      <c r="AE354" s="190"/>
      <c r="AF354" s="190"/>
      <c r="AG354" s="190"/>
      <c r="AH354" s="190"/>
      <c r="AI354" s="190"/>
      <c r="AJ354" s="190"/>
      <c r="AK354" s="190"/>
      <c r="AL354" s="190"/>
      <c r="AM354" s="190"/>
      <c r="AN354" s="190"/>
      <c r="AO354" s="190"/>
      <c r="AP354" s="190"/>
      <c r="AQ354" s="190"/>
      <c r="AR354" s="190"/>
      <c r="AS354" s="190"/>
      <c r="AT354" s="190"/>
      <c r="AU354" s="190"/>
      <c r="AV354" s="190"/>
      <c r="AW354" s="190"/>
      <c r="AX354" s="190"/>
      <c r="AY354" s="190"/>
      <c r="AZ354" s="190"/>
      <c r="BA354" s="190"/>
      <c r="BB354" s="190"/>
      <c r="BC354" s="190"/>
      <c r="BD354" s="190"/>
      <c r="BE354" s="190"/>
      <c r="BF354" s="190"/>
      <c r="BG354" s="190"/>
      <c r="BH354" s="190"/>
      <c r="BI354" s="190"/>
      <c r="BJ354" s="190"/>
      <c r="BK354" s="190"/>
      <c r="BL354" s="190"/>
      <c r="BM354" s="190"/>
      <c r="BN354" s="190"/>
      <c r="BO354" s="190"/>
      <c r="BP354" s="190"/>
      <c r="BQ354" s="190"/>
      <c r="BR354" s="190"/>
      <c r="BS354" s="190"/>
      <c r="BT354" s="190"/>
      <c r="BU354" s="190"/>
      <c r="BV354" s="190"/>
      <c r="BW354" s="190"/>
      <c r="BX354" s="190"/>
      <c r="BY354" s="190"/>
      <c r="BZ354" s="190"/>
      <c r="CA354" s="190"/>
      <c r="CB354" s="190"/>
      <c r="CC354" s="190"/>
      <c r="CD354" s="190"/>
      <c r="CE354" s="190"/>
      <c r="CF354" s="190"/>
    </row>
    <row r="355" spans="1:84" s="203" customFormat="1" ht="39" hidden="1" x14ac:dyDescent="0.25">
      <c r="A355" s="192">
        <v>348</v>
      </c>
      <c r="B355" s="193" t="s">
        <v>619</v>
      </c>
      <c r="C355" s="194">
        <v>48</v>
      </c>
      <c r="D355" s="195" t="s">
        <v>174</v>
      </c>
      <c r="E355" s="196" t="s">
        <v>11</v>
      </c>
      <c r="F355" s="208" t="s">
        <v>13</v>
      </c>
      <c r="G355" s="208"/>
      <c r="H355" s="208"/>
      <c r="I355" s="199">
        <v>46375</v>
      </c>
      <c r="J355" s="312" t="s">
        <v>14</v>
      </c>
      <c r="K355" s="312" t="s">
        <v>15</v>
      </c>
      <c r="L355" s="312" t="s">
        <v>19</v>
      </c>
      <c r="M355" s="313"/>
      <c r="N355" s="202"/>
      <c r="O355" s="190"/>
      <c r="P355" s="190"/>
      <c r="Q355" s="190"/>
      <c r="R355" s="190"/>
      <c r="S355" s="190"/>
      <c r="T355" s="190"/>
      <c r="U355" s="190"/>
      <c r="V355" s="190"/>
      <c r="W355" s="190"/>
      <c r="X355" s="190"/>
      <c r="Y355" s="190"/>
      <c r="Z355" s="190"/>
      <c r="AA355" s="190"/>
      <c r="AB355" s="190"/>
      <c r="AC355" s="190"/>
      <c r="AD355" s="190"/>
      <c r="AE355" s="190"/>
      <c r="AF355" s="190"/>
      <c r="AG355" s="190"/>
      <c r="AH355" s="190"/>
      <c r="AI355" s="190"/>
      <c r="AJ355" s="190"/>
      <c r="AK355" s="190"/>
      <c r="AL355" s="190"/>
      <c r="AM355" s="190"/>
      <c r="AN355" s="190"/>
      <c r="AO355" s="190"/>
      <c r="AP355" s="190"/>
      <c r="AQ355" s="190"/>
      <c r="AR355" s="190"/>
      <c r="AS355" s="190"/>
      <c r="AT355" s="190"/>
      <c r="AU355" s="190"/>
      <c r="AV355" s="190"/>
      <c r="AW355" s="190"/>
      <c r="AX355" s="190"/>
      <c r="AY355" s="190"/>
      <c r="AZ355" s="190"/>
      <c r="BA355" s="190"/>
      <c r="BB355" s="190"/>
      <c r="BC355" s="190"/>
      <c r="BD355" s="190"/>
      <c r="BE355" s="190"/>
      <c r="BF355" s="190"/>
      <c r="BG355" s="190"/>
      <c r="BH355" s="190"/>
      <c r="BI355" s="190"/>
      <c r="BJ355" s="190"/>
      <c r="BK355" s="190"/>
      <c r="BL355" s="190"/>
      <c r="BM355" s="190"/>
      <c r="BN355" s="190"/>
      <c r="BO355" s="190"/>
      <c r="BP355" s="190"/>
      <c r="BQ355" s="190"/>
      <c r="BR355" s="190"/>
      <c r="BS355" s="190"/>
      <c r="BT355" s="190"/>
      <c r="BU355" s="190"/>
      <c r="BV355" s="190"/>
      <c r="BW355" s="190"/>
      <c r="BX355" s="190"/>
      <c r="BY355" s="190"/>
      <c r="BZ355" s="190"/>
      <c r="CA355" s="190"/>
      <c r="CB355" s="190"/>
      <c r="CC355" s="190"/>
      <c r="CD355" s="190"/>
      <c r="CE355" s="190"/>
      <c r="CF355" s="190"/>
    </row>
    <row r="356" spans="1:84" s="203" customFormat="1" ht="39" hidden="1" x14ac:dyDescent="0.25">
      <c r="A356" s="192">
        <v>349</v>
      </c>
      <c r="B356" s="193" t="s">
        <v>619</v>
      </c>
      <c r="C356" s="194">
        <v>50</v>
      </c>
      <c r="D356" s="195" t="s">
        <v>174</v>
      </c>
      <c r="E356" s="196" t="s">
        <v>11</v>
      </c>
      <c r="F356" s="208" t="s">
        <v>13</v>
      </c>
      <c r="G356" s="208"/>
      <c r="H356" s="208"/>
      <c r="I356" s="199">
        <v>46463</v>
      </c>
      <c r="J356" s="312" t="s">
        <v>14</v>
      </c>
      <c r="K356" s="312" t="s">
        <v>15</v>
      </c>
      <c r="L356" s="312" t="s">
        <v>19</v>
      </c>
      <c r="M356" s="313"/>
      <c r="N356" s="202"/>
      <c r="O356" s="190"/>
      <c r="P356" s="190"/>
      <c r="Q356" s="190"/>
      <c r="R356" s="190"/>
      <c r="S356" s="190"/>
      <c r="T356" s="190"/>
      <c r="U356" s="190"/>
      <c r="V356" s="190"/>
      <c r="W356" s="190"/>
      <c r="X356" s="190"/>
      <c r="Y356" s="190"/>
      <c r="Z356" s="190"/>
      <c r="AA356" s="190"/>
      <c r="AB356" s="190"/>
      <c r="AC356" s="190"/>
      <c r="AD356" s="190"/>
      <c r="AE356" s="190"/>
      <c r="AF356" s="190"/>
      <c r="AG356" s="190"/>
      <c r="AH356" s="190"/>
      <c r="AI356" s="190"/>
      <c r="AJ356" s="190"/>
      <c r="AK356" s="190"/>
      <c r="AL356" s="190"/>
      <c r="AM356" s="190"/>
      <c r="AN356" s="190"/>
      <c r="AO356" s="190"/>
      <c r="AP356" s="190"/>
      <c r="AQ356" s="190"/>
      <c r="AR356" s="190"/>
      <c r="AS356" s="190"/>
      <c r="AT356" s="190"/>
      <c r="AU356" s="190"/>
      <c r="AV356" s="190"/>
      <c r="AW356" s="190"/>
      <c r="AX356" s="190"/>
      <c r="AY356" s="190"/>
      <c r="AZ356" s="190"/>
      <c r="BA356" s="190"/>
      <c r="BB356" s="190"/>
      <c r="BC356" s="190"/>
      <c r="BD356" s="190"/>
      <c r="BE356" s="190"/>
      <c r="BF356" s="190"/>
      <c r="BG356" s="190"/>
      <c r="BH356" s="190"/>
      <c r="BI356" s="190"/>
      <c r="BJ356" s="190"/>
      <c r="BK356" s="190"/>
      <c r="BL356" s="190"/>
      <c r="BM356" s="190"/>
      <c r="BN356" s="190"/>
      <c r="BO356" s="190"/>
      <c r="BP356" s="190"/>
      <c r="BQ356" s="190"/>
      <c r="BR356" s="190"/>
      <c r="BS356" s="190"/>
      <c r="BT356" s="190"/>
      <c r="BU356" s="190"/>
      <c r="BV356" s="190"/>
      <c r="BW356" s="190"/>
      <c r="BX356" s="190"/>
      <c r="BY356" s="190"/>
      <c r="BZ356" s="190"/>
      <c r="CA356" s="190"/>
      <c r="CB356" s="190"/>
      <c r="CC356" s="190"/>
      <c r="CD356" s="190"/>
      <c r="CE356" s="190"/>
      <c r="CF356" s="190"/>
    </row>
    <row r="357" spans="1:84" ht="80.099999999999994" hidden="1" customHeight="1" x14ac:dyDescent="0.25">
      <c r="A357" s="166">
        <v>350</v>
      </c>
      <c r="B357" s="167" t="s">
        <v>619</v>
      </c>
      <c r="C357" s="168">
        <v>54</v>
      </c>
      <c r="D357" s="239" t="s">
        <v>174</v>
      </c>
      <c r="E357" s="170" t="s">
        <v>11</v>
      </c>
      <c r="F357" s="172" t="s">
        <v>12</v>
      </c>
      <c r="G357" s="311" t="s">
        <v>464</v>
      </c>
      <c r="H357" s="230" t="s">
        <v>309</v>
      </c>
      <c r="I357" s="212"/>
      <c r="J357" s="316"/>
      <c r="K357" s="316"/>
      <c r="L357" s="317"/>
      <c r="M357" s="318"/>
      <c r="N357" s="175" t="s">
        <v>700</v>
      </c>
    </row>
    <row r="358" spans="1:84" s="203" customFormat="1" ht="97.5" hidden="1" x14ac:dyDescent="0.25">
      <c r="A358" s="192">
        <v>351</v>
      </c>
      <c r="B358" s="193" t="s">
        <v>619</v>
      </c>
      <c r="C358" s="206">
        <v>56</v>
      </c>
      <c r="D358" s="195" t="s">
        <v>174</v>
      </c>
      <c r="E358" s="196" t="s">
        <v>11</v>
      </c>
      <c r="F358" s="208" t="s">
        <v>13</v>
      </c>
      <c r="G358" s="208"/>
      <c r="H358" s="208"/>
      <c r="I358" s="199">
        <v>46791</v>
      </c>
      <c r="J358" s="312" t="s">
        <v>14</v>
      </c>
      <c r="K358" s="312" t="s">
        <v>15</v>
      </c>
      <c r="L358" s="312" t="s">
        <v>20</v>
      </c>
      <c r="M358" s="313">
        <v>45528</v>
      </c>
      <c r="N358" s="202" t="s">
        <v>412</v>
      </c>
      <c r="O358" s="190"/>
      <c r="P358" s="190"/>
      <c r="Q358" s="190"/>
      <c r="R358" s="190"/>
      <c r="S358" s="190"/>
      <c r="T358" s="190"/>
      <c r="U358" s="190"/>
      <c r="V358" s="190"/>
      <c r="W358" s="190"/>
      <c r="X358" s="190"/>
      <c r="Y358" s="190"/>
      <c r="Z358" s="190"/>
      <c r="AA358" s="190"/>
      <c r="AB358" s="190"/>
      <c r="AC358" s="190"/>
      <c r="AD358" s="190"/>
      <c r="AE358" s="190"/>
      <c r="AF358" s="190"/>
      <c r="AG358" s="190"/>
      <c r="AH358" s="190"/>
      <c r="AI358" s="190"/>
      <c r="AJ358" s="190"/>
      <c r="AK358" s="190"/>
      <c r="AL358" s="190"/>
      <c r="AM358" s="190"/>
      <c r="AN358" s="190"/>
      <c r="AO358" s="190"/>
      <c r="AP358" s="190"/>
      <c r="AQ358" s="190"/>
      <c r="AR358" s="190"/>
      <c r="AS358" s="190"/>
      <c r="AT358" s="190"/>
      <c r="AU358" s="190"/>
      <c r="AV358" s="190"/>
      <c r="AW358" s="190"/>
      <c r="AX358" s="190"/>
      <c r="AY358" s="190"/>
      <c r="AZ358" s="190"/>
      <c r="BA358" s="190"/>
      <c r="BB358" s="190"/>
      <c r="BC358" s="190"/>
      <c r="BD358" s="190"/>
      <c r="BE358" s="190"/>
      <c r="BF358" s="190"/>
      <c r="BG358" s="190"/>
      <c r="BH358" s="190"/>
      <c r="BI358" s="190"/>
      <c r="BJ358" s="190"/>
      <c r="BK358" s="190"/>
      <c r="BL358" s="190"/>
      <c r="BM358" s="190"/>
      <c r="BN358" s="190"/>
      <c r="BO358" s="190"/>
      <c r="BP358" s="190"/>
      <c r="BQ358" s="190"/>
      <c r="BR358" s="190"/>
      <c r="BS358" s="190"/>
      <c r="BT358" s="190"/>
      <c r="BU358" s="190"/>
      <c r="BV358" s="190"/>
      <c r="BW358" s="190"/>
      <c r="BX358" s="190"/>
      <c r="BY358" s="190"/>
      <c r="BZ358" s="190"/>
      <c r="CA358" s="190"/>
      <c r="CB358" s="190"/>
      <c r="CC358" s="190"/>
      <c r="CD358" s="190"/>
      <c r="CE358" s="190"/>
      <c r="CF358" s="190"/>
    </row>
    <row r="359" spans="1:84" ht="80.099999999999994" hidden="1" customHeight="1" x14ac:dyDescent="0.25">
      <c r="A359" s="166">
        <v>352</v>
      </c>
      <c r="B359" s="167" t="s">
        <v>619</v>
      </c>
      <c r="C359" s="168">
        <v>58</v>
      </c>
      <c r="D359" s="265" t="s">
        <v>274</v>
      </c>
      <c r="E359" s="170" t="s">
        <v>11</v>
      </c>
      <c r="F359" s="172" t="s">
        <v>12</v>
      </c>
      <c r="G359" s="311" t="s">
        <v>472</v>
      </c>
      <c r="H359" s="230" t="s">
        <v>309</v>
      </c>
      <c r="I359" s="212"/>
      <c r="J359" s="316"/>
      <c r="K359" s="316"/>
      <c r="L359" s="317"/>
      <c r="M359" s="318"/>
      <c r="N359" s="175" t="s">
        <v>258</v>
      </c>
    </row>
    <row r="360" spans="1:84" s="203" customFormat="1" ht="19.5" hidden="1" x14ac:dyDescent="0.25">
      <c r="A360" s="204">
        <v>353</v>
      </c>
      <c r="B360" s="205" t="s">
        <v>619</v>
      </c>
      <c r="C360" s="295">
        <v>66</v>
      </c>
      <c r="D360" s="296" t="s">
        <v>254</v>
      </c>
      <c r="E360" s="196" t="s">
        <v>11</v>
      </c>
      <c r="F360" s="208" t="s">
        <v>13</v>
      </c>
      <c r="G360" s="208"/>
      <c r="H360" s="208"/>
      <c r="I360" s="199">
        <v>46197</v>
      </c>
      <c r="J360" s="312" t="s">
        <v>14</v>
      </c>
      <c r="K360" s="312" t="s">
        <v>15</v>
      </c>
      <c r="L360" s="312" t="s">
        <v>19</v>
      </c>
      <c r="M360" s="313"/>
      <c r="N360" s="202"/>
      <c r="O360" s="190"/>
      <c r="P360" s="190"/>
      <c r="Q360" s="190"/>
      <c r="R360" s="190"/>
      <c r="S360" s="190"/>
      <c r="T360" s="190"/>
      <c r="U360" s="190"/>
      <c r="V360" s="190"/>
      <c r="W360" s="190"/>
      <c r="X360" s="190"/>
      <c r="Y360" s="190"/>
      <c r="Z360" s="190"/>
      <c r="AA360" s="190"/>
      <c r="AB360" s="190"/>
      <c r="AC360" s="190"/>
      <c r="AD360" s="190"/>
      <c r="AE360" s="190"/>
      <c r="AF360" s="190"/>
      <c r="AG360" s="190"/>
      <c r="AH360" s="190"/>
      <c r="AI360" s="190"/>
      <c r="AJ360" s="190"/>
      <c r="AK360" s="190"/>
      <c r="AL360" s="190"/>
      <c r="AM360" s="190"/>
      <c r="AN360" s="190"/>
      <c r="AO360" s="190"/>
      <c r="AP360" s="190"/>
      <c r="AQ360" s="190"/>
      <c r="AR360" s="190"/>
      <c r="AS360" s="190"/>
      <c r="AT360" s="190"/>
      <c r="AU360" s="190"/>
      <c r="AV360" s="190"/>
      <c r="AW360" s="190"/>
      <c r="AX360" s="190"/>
      <c r="AY360" s="190"/>
      <c r="AZ360" s="190"/>
      <c r="BA360" s="190"/>
      <c r="BB360" s="190"/>
      <c r="BC360" s="190"/>
      <c r="BD360" s="190"/>
      <c r="BE360" s="190"/>
      <c r="BF360" s="190"/>
      <c r="BG360" s="190"/>
      <c r="BH360" s="190"/>
      <c r="BI360" s="190"/>
      <c r="BJ360" s="190"/>
      <c r="BK360" s="190"/>
      <c r="BL360" s="190"/>
      <c r="BM360" s="190"/>
      <c r="BN360" s="190"/>
      <c r="BO360" s="190"/>
      <c r="BP360" s="190"/>
      <c r="BQ360" s="190"/>
      <c r="BR360" s="190"/>
      <c r="BS360" s="190"/>
      <c r="BT360" s="190"/>
      <c r="BU360" s="190"/>
      <c r="BV360" s="190"/>
      <c r="BW360" s="190"/>
      <c r="BX360" s="190"/>
      <c r="BY360" s="190"/>
      <c r="BZ360" s="190"/>
      <c r="CA360" s="190"/>
      <c r="CB360" s="190"/>
      <c r="CC360" s="190"/>
      <c r="CD360" s="190"/>
      <c r="CE360" s="190"/>
      <c r="CF360" s="190"/>
    </row>
    <row r="361" spans="1:84" ht="80.099999999999994" hidden="1" customHeight="1" x14ac:dyDescent="0.25">
      <c r="A361" s="166">
        <v>354</v>
      </c>
      <c r="B361" s="167" t="s">
        <v>619</v>
      </c>
      <c r="C361" s="168">
        <v>68</v>
      </c>
      <c r="D361" s="265" t="s">
        <v>254</v>
      </c>
      <c r="E361" s="170" t="s">
        <v>11</v>
      </c>
      <c r="F361" s="172" t="s">
        <v>12</v>
      </c>
      <c r="G361" s="311" t="s">
        <v>464</v>
      </c>
      <c r="H361" s="230" t="s">
        <v>309</v>
      </c>
      <c r="I361" s="212"/>
      <c r="J361" s="316"/>
      <c r="K361" s="316"/>
      <c r="L361" s="317"/>
      <c r="M361" s="318"/>
      <c r="N361" s="175" t="s">
        <v>701</v>
      </c>
    </row>
    <row r="362" spans="1:84" s="203" customFormat="1" ht="81" hidden="1" customHeight="1" x14ac:dyDescent="0.25">
      <c r="A362" s="204">
        <v>355</v>
      </c>
      <c r="B362" s="205" t="s">
        <v>619</v>
      </c>
      <c r="C362" s="258">
        <v>70</v>
      </c>
      <c r="D362" s="324" t="s">
        <v>254</v>
      </c>
      <c r="E362" s="196" t="s">
        <v>11</v>
      </c>
      <c r="F362" s="208" t="s">
        <v>13</v>
      </c>
      <c r="G362" s="208"/>
      <c r="H362" s="208"/>
      <c r="I362" s="199">
        <v>44387</v>
      </c>
      <c r="J362" s="312" t="s">
        <v>14</v>
      </c>
      <c r="K362" s="312" t="s">
        <v>15</v>
      </c>
      <c r="L362" s="312" t="s">
        <v>20</v>
      </c>
      <c r="M362" s="313">
        <v>44387</v>
      </c>
      <c r="N362" s="202" t="s">
        <v>299</v>
      </c>
      <c r="O362" s="190"/>
      <c r="P362" s="190"/>
      <c r="Q362" s="190"/>
      <c r="R362" s="190"/>
      <c r="S362" s="190"/>
      <c r="T362" s="190"/>
      <c r="U362" s="190"/>
      <c r="V362" s="190"/>
      <c r="W362" s="190"/>
      <c r="X362" s="190"/>
      <c r="Y362" s="190"/>
      <c r="Z362" s="190"/>
      <c r="AA362" s="190"/>
      <c r="AB362" s="190"/>
      <c r="AC362" s="190"/>
      <c r="AD362" s="190"/>
      <c r="AE362" s="190"/>
      <c r="AF362" s="190"/>
      <c r="AG362" s="190"/>
      <c r="AH362" s="190"/>
      <c r="AI362" s="190"/>
      <c r="AJ362" s="190"/>
      <c r="AK362" s="190"/>
      <c r="AL362" s="190"/>
      <c r="AM362" s="190"/>
      <c r="AN362" s="190"/>
      <c r="AO362" s="190"/>
      <c r="AP362" s="190"/>
      <c r="AQ362" s="190"/>
      <c r="AR362" s="190"/>
      <c r="AS362" s="190"/>
      <c r="AT362" s="190"/>
      <c r="AU362" s="190"/>
      <c r="AV362" s="190"/>
      <c r="AW362" s="190"/>
      <c r="AX362" s="190"/>
      <c r="AY362" s="190"/>
      <c r="AZ362" s="190"/>
      <c r="BA362" s="190"/>
      <c r="BB362" s="190"/>
      <c r="BC362" s="190"/>
      <c r="BD362" s="190"/>
      <c r="BE362" s="190"/>
      <c r="BF362" s="190"/>
      <c r="BG362" s="190"/>
      <c r="BH362" s="190"/>
      <c r="BI362" s="190"/>
      <c r="BJ362" s="190"/>
      <c r="BK362" s="190"/>
      <c r="BL362" s="190"/>
      <c r="BM362" s="190"/>
      <c r="BN362" s="190"/>
      <c r="BO362" s="190"/>
      <c r="BP362" s="190"/>
      <c r="BQ362" s="190"/>
      <c r="BR362" s="190"/>
      <c r="BS362" s="190"/>
      <c r="BT362" s="190"/>
      <c r="BU362" s="190"/>
      <c r="BV362" s="190"/>
      <c r="BW362" s="190"/>
      <c r="BX362" s="190"/>
      <c r="BY362" s="190"/>
      <c r="BZ362" s="190"/>
      <c r="CA362" s="190"/>
      <c r="CB362" s="190"/>
      <c r="CC362" s="190"/>
      <c r="CD362" s="190"/>
      <c r="CE362" s="190"/>
      <c r="CF362" s="190"/>
    </row>
    <row r="363" spans="1:84" ht="80.099999999999994" hidden="1" customHeight="1" x14ac:dyDescent="0.25">
      <c r="A363" s="166">
        <v>356</v>
      </c>
      <c r="B363" s="167" t="s">
        <v>619</v>
      </c>
      <c r="C363" s="277">
        <v>72</v>
      </c>
      <c r="D363" s="325" t="s">
        <v>254</v>
      </c>
      <c r="E363" s="170" t="s">
        <v>11</v>
      </c>
      <c r="F363" s="172" t="s">
        <v>12</v>
      </c>
      <c r="G363" s="311" t="s">
        <v>702</v>
      </c>
      <c r="H363" s="170" t="s">
        <v>256</v>
      </c>
      <c r="I363" s="212"/>
      <c r="J363" s="170"/>
      <c r="K363" s="170"/>
      <c r="L363" s="229"/>
      <c r="M363" s="212"/>
      <c r="N363" s="175" t="s">
        <v>703</v>
      </c>
    </row>
    <row r="364" spans="1:84" s="203" customFormat="1" ht="78" hidden="1" x14ac:dyDescent="0.25">
      <c r="A364" s="204">
        <v>357</v>
      </c>
      <c r="B364" s="205" t="s">
        <v>619</v>
      </c>
      <c r="C364" s="258">
        <v>74</v>
      </c>
      <c r="D364" s="195" t="s">
        <v>268</v>
      </c>
      <c r="E364" s="196" t="s">
        <v>11</v>
      </c>
      <c r="F364" s="208" t="s">
        <v>13</v>
      </c>
      <c r="G364" s="208"/>
      <c r="H364" s="208"/>
      <c r="I364" s="199">
        <v>45154</v>
      </c>
      <c r="J364" s="312" t="s">
        <v>14</v>
      </c>
      <c r="K364" s="312" t="s">
        <v>15</v>
      </c>
      <c r="L364" s="312" t="s">
        <v>20</v>
      </c>
      <c r="M364" s="313">
        <v>45154</v>
      </c>
      <c r="N364" s="202" t="s">
        <v>704</v>
      </c>
      <c r="O364" s="190"/>
      <c r="P364" s="190"/>
      <c r="Q364" s="190"/>
      <c r="R364" s="190"/>
      <c r="S364" s="190"/>
      <c r="T364" s="190"/>
      <c r="U364" s="190"/>
      <c r="V364" s="190"/>
      <c r="W364" s="190"/>
      <c r="X364" s="190"/>
      <c r="Y364" s="190"/>
      <c r="Z364" s="190"/>
      <c r="AA364" s="190"/>
      <c r="AB364" s="190"/>
      <c r="AC364" s="190"/>
      <c r="AD364" s="190"/>
      <c r="AE364" s="190"/>
      <c r="AF364" s="190"/>
      <c r="AG364" s="190"/>
      <c r="AH364" s="190"/>
      <c r="AI364" s="190"/>
      <c r="AJ364" s="190"/>
      <c r="AK364" s="190"/>
      <c r="AL364" s="190"/>
      <c r="AM364" s="190"/>
      <c r="AN364" s="190"/>
      <c r="AO364" s="190"/>
      <c r="AP364" s="190"/>
      <c r="AQ364" s="190"/>
      <c r="AR364" s="190"/>
      <c r="AS364" s="190"/>
      <c r="AT364" s="190"/>
      <c r="AU364" s="190"/>
      <c r="AV364" s="190"/>
      <c r="AW364" s="190"/>
      <c r="AX364" s="190"/>
      <c r="AY364" s="190"/>
      <c r="AZ364" s="190"/>
      <c r="BA364" s="190"/>
      <c r="BB364" s="190"/>
      <c r="BC364" s="190"/>
      <c r="BD364" s="190"/>
      <c r="BE364" s="190"/>
      <c r="BF364" s="190"/>
      <c r="BG364" s="190"/>
      <c r="BH364" s="190"/>
      <c r="BI364" s="190"/>
      <c r="BJ364" s="190"/>
      <c r="BK364" s="190"/>
      <c r="BL364" s="190"/>
      <c r="BM364" s="190"/>
      <c r="BN364" s="190"/>
      <c r="BO364" s="190"/>
      <c r="BP364" s="190"/>
      <c r="BQ364" s="190"/>
      <c r="BR364" s="190"/>
      <c r="BS364" s="190"/>
      <c r="BT364" s="190"/>
      <c r="BU364" s="190"/>
      <c r="BV364" s="190"/>
      <c r="BW364" s="190"/>
      <c r="BX364" s="190"/>
      <c r="BY364" s="190"/>
      <c r="BZ364" s="190"/>
      <c r="CA364" s="190"/>
      <c r="CB364" s="190"/>
      <c r="CC364" s="190"/>
      <c r="CD364" s="190"/>
      <c r="CE364" s="190"/>
      <c r="CF364" s="190"/>
    </row>
    <row r="365" spans="1:84" ht="80.099999999999994" hidden="1" customHeight="1" x14ac:dyDescent="0.25">
      <c r="A365" s="166">
        <v>358</v>
      </c>
      <c r="B365" s="167" t="s">
        <v>619</v>
      </c>
      <c r="C365" s="277">
        <v>82</v>
      </c>
      <c r="D365" s="325" t="s">
        <v>254</v>
      </c>
      <c r="E365" s="170" t="s">
        <v>11</v>
      </c>
      <c r="F365" s="172" t="s">
        <v>12</v>
      </c>
      <c r="G365" s="311" t="s">
        <v>672</v>
      </c>
      <c r="H365" s="170" t="s">
        <v>256</v>
      </c>
      <c r="I365" s="212"/>
      <c r="J365" s="170"/>
      <c r="K365" s="170"/>
      <c r="L365" s="229"/>
      <c r="M365" s="212"/>
      <c r="N365" s="175" t="s">
        <v>703</v>
      </c>
    </row>
    <row r="366" spans="1:84" ht="39" hidden="1" x14ac:dyDescent="0.25">
      <c r="A366" s="192">
        <v>359</v>
      </c>
      <c r="B366" s="193" t="s">
        <v>705</v>
      </c>
      <c r="C366" s="206">
        <v>4</v>
      </c>
      <c r="D366" s="195" t="s">
        <v>168</v>
      </c>
      <c r="E366" s="196" t="s">
        <v>11</v>
      </c>
      <c r="F366" s="208" t="s">
        <v>13</v>
      </c>
      <c r="G366" s="208"/>
      <c r="H366" s="208"/>
      <c r="I366" s="199">
        <v>46404</v>
      </c>
      <c r="J366" s="312" t="s">
        <v>14</v>
      </c>
      <c r="K366" s="312" t="s">
        <v>15</v>
      </c>
      <c r="L366" s="312" t="s">
        <v>20</v>
      </c>
      <c r="M366" s="313">
        <v>45528</v>
      </c>
      <c r="N366" s="202" t="s">
        <v>462</v>
      </c>
    </row>
    <row r="367" spans="1:84" ht="58.5" hidden="1" x14ac:dyDescent="0.25">
      <c r="A367" s="204">
        <v>360</v>
      </c>
      <c r="B367" s="205" t="s">
        <v>705</v>
      </c>
      <c r="C367" s="206">
        <v>6</v>
      </c>
      <c r="D367" s="195" t="s">
        <v>491</v>
      </c>
      <c r="E367" s="196" t="s">
        <v>11</v>
      </c>
      <c r="F367" s="208" t="s">
        <v>13</v>
      </c>
      <c r="G367" s="208"/>
      <c r="H367" s="208"/>
      <c r="I367" s="199">
        <v>46264</v>
      </c>
      <c r="J367" s="312" t="s">
        <v>14</v>
      </c>
      <c r="K367" s="312" t="s">
        <v>15</v>
      </c>
      <c r="L367" s="312" t="s">
        <v>20</v>
      </c>
      <c r="M367" s="313">
        <v>44953</v>
      </c>
      <c r="N367" s="202" t="s">
        <v>706</v>
      </c>
    </row>
    <row r="368" spans="1:84" s="203" customFormat="1" ht="78" hidden="1" x14ac:dyDescent="0.25">
      <c r="A368" s="204">
        <v>361</v>
      </c>
      <c r="B368" s="205" t="s">
        <v>705</v>
      </c>
      <c r="C368" s="258">
        <v>11</v>
      </c>
      <c r="D368" s="195" t="s">
        <v>268</v>
      </c>
      <c r="E368" s="196" t="s">
        <v>11</v>
      </c>
      <c r="F368" s="208" t="s">
        <v>13</v>
      </c>
      <c r="G368" s="208"/>
      <c r="H368" s="208"/>
      <c r="I368" s="199">
        <v>43555</v>
      </c>
      <c r="J368" s="312" t="s">
        <v>14</v>
      </c>
      <c r="K368" s="312" t="s">
        <v>15</v>
      </c>
      <c r="L368" s="312" t="s">
        <v>20</v>
      </c>
      <c r="M368" s="313">
        <v>43555</v>
      </c>
      <c r="N368" s="202" t="s">
        <v>707</v>
      </c>
      <c r="O368" s="190"/>
      <c r="P368" s="190"/>
      <c r="Q368" s="190"/>
      <c r="R368" s="190"/>
      <c r="S368" s="190"/>
      <c r="T368" s="190"/>
      <c r="U368" s="190"/>
      <c r="V368" s="190"/>
      <c r="W368" s="190"/>
      <c r="X368" s="190"/>
      <c r="Y368" s="190"/>
      <c r="Z368" s="190"/>
      <c r="AA368" s="190"/>
      <c r="AB368" s="190"/>
      <c r="AC368" s="190"/>
      <c r="AD368" s="190"/>
      <c r="AE368" s="190"/>
      <c r="AF368" s="190"/>
      <c r="AG368" s="190"/>
      <c r="AH368" s="190"/>
      <c r="AI368" s="190"/>
      <c r="AJ368" s="190"/>
      <c r="AK368" s="190"/>
      <c r="AL368" s="190"/>
      <c r="AM368" s="190"/>
      <c r="AN368" s="190"/>
      <c r="AO368" s="190"/>
      <c r="AP368" s="190"/>
      <c r="AQ368" s="190"/>
      <c r="AR368" s="190"/>
      <c r="AS368" s="190"/>
      <c r="AT368" s="190"/>
      <c r="AU368" s="190"/>
      <c r="AV368" s="190"/>
      <c r="AW368" s="190"/>
      <c r="AX368" s="190"/>
      <c r="AY368" s="190"/>
      <c r="AZ368" s="190"/>
      <c r="BA368" s="190"/>
      <c r="BB368" s="190"/>
      <c r="BC368" s="190"/>
      <c r="BD368" s="190"/>
      <c r="BE368" s="190"/>
      <c r="BF368" s="190"/>
      <c r="BG368" s="190"/>
      <c r="BH368" s="190"/>
      <c r="BI368" s="190"/>
      <c r="BJ368" s="190"/>
      <c r="BK368" s="190"/>
      <c r="BL368" s="190"/>
      <c r="BM368" s="190"/>
      <c r="BN368" s="190"/>
      <c r="BO368" s="190"/>
      <c r="BP368" s="190"/>
      <c r="BQ368" s="190"/>
      <c r="BR368" s="190"/>
      <c r="BS368" s="190"/>
      <c r="BT368" s="190"/>
      <c r="BU368" s="190"/>
      <c r="BV368" s="190"/>
      <c r="BW368" s="190"/>
      <c r="BX368" s="190"/>
      <c r="BY368" s="190"/>
      <c r="BZ368" s="190"/>
      <c r="CA368" s="190"/>
      <c r="CB368" s="190"/>
      <c r="CC368" s="190"/>
      <c r="CD368" s="190"/>
      <c r="CE368" s="190"/>
      <c r="CF368" s="190"/>
    </row>
    <row r="369" spans="1:84" s="203" customFormat="1" ht="136.5" hidden="1" x14ac:dyDescent="0.25">
      <c r="A369" s="204">
        <v>362</v>
      </c>
      <c r="B369" s="205" t="s">
        <v>240</v>
      </c>
      <c r="C369" s="258">
        <v>1</v>
      </c>
      <c r="D369" s="195" t="s">
        <v>192</v>
      </c>
      <c r="E369" s="196" t="s">
        <v>11</v>
      </c>
      <c r="F369" s="208" t="s">
        <v>13</v>
      </c>
      <c r="G369" s="208"/>
      <c r="H369" s="208"/>
      <c r="I369" s="199">
        <v>45742</v>
      </c>
      <c r="J369" s="312" t="s">
        <v>14</v>
      </c>
      <c r="K369" s="312" t="s">
        <v>15</v>
      </c>
      <c r="L369" s="312" t="s">
        <v>20</v>
      </c>
      <c r="M369" s="199">
        <v>45162</v>
      </c>
      <c r="N369" s="202" t="s">
        <v>708</v>
      </c>
      <c r="O369" s="190"/>
      <c r="P369" s="190"/>
      <c r="Q369" s="190"/>
      <c r="R369" s="190"/>
      <c r="S369" s="190"/>
      <c r="T369" s="190"/>
      <c r="U369" s="190"/>
      <c r="V369" s="190"/>
      <c r="W369" s="190"/>
      <c r="X369" s="190"/>
      <c r="Y369" s="190"/>
      <c r="Z369" s="190"/>
      <c r="AA369" s="190"/>
      <c r="AB369" s="190"/>
      <c r="AC369" s="190"/>
      <c r="AD369" s="190"/>
      <c r="AE369" s="190"/>
      <c r="AF369" s="190"/>
      <c r="AG369" s="190"/>
      <c r="AH369" s="190"/>
      <c r="AI369" s="190"/>
      <c r="AJ369" s="190"/>
      <c r="AK369" s="190"/>
      <c r="AL369" s="190"/>
      <c r="AM369" s="190"/>
      <c r="AN369" s="190"/>
      <c r="AO369" s="190"/>
      <c r="AP369" s="190"/>
      <c r="AQ369" s="190"/>
      <c r="AR369" s="190"/>
      <c r="AS369" s="190"/>
      <c r="AT369" s="190"/>
      <c r="AU369" s="190"/>
      <c r="AV369" s="190"/>
      <c r="AW369" s="190"/>
      <c r="AX369" s="190"/>
      <c r="AY369" s="190"/>
      <c r="AZ369" s="190"/>
      <c r="BA369" s="190"/>
      <c r="BB369" s="190"/>
      <c r="BC369" s="190"/>
      <c r="BD369" s="190"/>
      <c r="BE369" s="190"/>
      <c r="BF369" s="190"/>
      <c r="BG369" s="190"/>
      <c r="BH369" s="190"/>
      <c r="BI369" s="190"/>
      <c r="BJ369" s="190"/>
      <c r="BK369" s="190"/>
      <c r="BL369" s="190"/>
      <c r="BM369" s="190"/>
      <c r="BN369" s="190"/>
      <c r="BO369" s="190"/>
      <c r="BP369" s="190"/>
      <c r="BQ369" s="190"/>
      <c r="BR369" s="190"/>
      <c r="BS369" s="190"/>
      <c r="BT369" s="190"/>
      <c r="BU369" s="190"/>
      <c r="BV369" s="190"/>
      <c r="BW369" s="190"/>
      <c r="BX369" s="190"/>
      <c r="BY369" s="190"/>
      <c r="BZ369" s="190"/>
      <c r="CA369" s="190"/>
      <c r="CB369" s="190"/>
      <c r="CC369" s="190"/>
      <c r="CD369" s="190"/>
      <c r="CE369" s="190"/>
      <c r="CF369" s="190"/>
    </row>
    <row r="370" spans="1:84" s="203" customFormat="1" ht="39" hidden="1" x14ac:dyDescent="0.25">
      <c r="A370" s="192">
        <v>363</v>
      </c>
      <c r="B370" s="193" t="s">
        <v>240</v>
      </c>
      <c r="C370" s="258">
        <v>3</v>
      </c>
      <c r="D370" s="195" t="s">
        <v>192</v>
      </c>
      <c r="E370" s="196" t="s">
        <v>11</v>
      </c>
      <c r="F370" s="208" t="s">
        <v>13</v>
      </c>
      <c r="G370" s="208"/>
      <c r="H370" s="208"/>
      <c r="I370" s="199">
        <v>45734</v>
      </c>
      <c r="J370" s="312" t="s">
        <v>14</v>
      </c>
      <c r="K370" s="312" t="s">
        <v>15</v>
      </c>
      <c r="L370" s="208" t="s">
        <v>20</v>
      </c>
      <c r="M370" s="199">
        <v>45528</v>
      </c>
      <c r="N370" s="202" t="s">
        <v>462</v>
      </c>
      <c r="O370" s="190"/>
      <c r="P370" s="190"/>
      <c r="Q370" s="190"/>
      <c r="R370" s="190"/>
      <c r="S370" s="190"/>
      <c r="T370" s="190"/>
      <c r="U370" s="190"/>
      <c r="V370" s="190"/>
      <c r="W370" s="190"/>
      <c r="X370" s="190"/>
      <c r="Y370" s="190"/>
      <c r="Z370" s="190"/>
      <c r="AA370" s="190"/>
      <c r="AB370" s="190"/>
      <c r="AC370" s="190"/>
      <c r="AD370" s="190"/>
      <c r="AE370" s="190"/>
      <c r="AF370" s="190"/>
      <c r="AG370" s="190"/>
      <c r="AH370" s="190"/>
      <c r="AI370" s="190"/>
      <c r="AJ370" s="190"/>
      <c r="AK370" s="190"/>
      <c r="AL370" s="190"/>
      <c r="AM370" s="190"/>
      <c r="AN370" s="190"/>
      <c r="AO370" s="190"/>
      <c r="AP370" s="190"/>
      <c r="AQ370" s="190"/>
      <c r="AR370" s="190"/>
      <c r="AS370" s="190"/>
      <c r="AT370" s="190"/>
      <c r="AU370" s="190"/>
      <c r="AV370" s="190"/>
      <c r="AW370" s="190"/>
      <c r="AX370" s="190"/>
      <c r="AY370" s="190"/>
      <c r="AZ370" s="190"/>
      <c r="BA370" s="190"/>
      <c r="BB370" s="190"/>
      <c r="BC370" s="190"/>
      <c r="BD370" s="190"/>
      <c r="BE370" s="190"/>
      <c r="BF370" s="190"/>
      <c r="BG370" s="190"/>
      <c r="BH370" s="190"/>
      <c r="BI370" s="190"/>
      <c r="BJ370" s="190"/>
      <c r="BK370" s="190"/>
      <c r="BL370" s="190"/>
      <c r="BM370" s="190"/>
      <c r="BN370" s="190"/>
      <c r="BO370" s="190"/>
      <c r="BP370" s="190"/>
      <c r="BQ370" s="190"/>
      <c r="BR370" s="190"/>
      <c r="BS370" s="190"/>
      <c r="BT370" s="190"/>
      <c r="BU370" s="190"/>
      <c r="BV370" s="190"/>
      <c r="BW370" s="190"/>
      <c r="BX370" s="190"/>
      <c r="BY370" s="190"/>
      <c r="BZ370" s="190"/>
      <c r="CA370" s="190"/>
      <c r="CB370" s="190"/>
      <c r="CC370" s="190"/>
      <c r="CD370" s="190"/>
      <c r="CE370" s="190"/>
      <c r="CF370" s="190"/>
    </row>
    <row r="371" spans="1:84" ht="78" hidden="1" x14ac:dyDescent="0.25">
      <c r="A371" s="178">
        <v>364</v>
      </c>
      <c r="B371" s="179" t="s">
        <v>240</v>
      </c>
      <c r="C371" s="180" t="s">
        <v>354</v>
      </c>
      <c r="D371" s="181" t="s">
        <v>192</v>
      </c>
      <c r="E371" s="182" t="s">
        <v>11</v>
      </c>
      <c r="F371" s="184" t="s">
        <v>12</v>
      </c>
      <c r="G371" s="184" t="s">
        <v>260</v>
      </c>
      <c r="H371" s="314"/>
      <c r="I371" s="185"/>
      <c r="J371" s="182"/>
      <c r="K371" s="182"/>
      <c r="L371" s="224"/>
      <c r="M371" s="185"/>
      <c r="N371" s="264" t="s">
        <v>709</v>
      </c>
    </row>
    <row r="372" spans="1:84" ht="81" hidden="1" customHeight="1" x14ac:dyDescent="0.25">
      <c r="A372" s="166">
        <v>365</v>
      </c>
      <c r="B372" s="167" t="s">
        <v>240</v>
      </c>
      <c r="C372" s="277" t="s">
        <v>595</v>
      </c>
      <c r="D372" s="227" t="s">
        <v>159</v>
      </c>
      <c r="E372" s="170" t="s">
        <v>11</v>
      </c>
      <c r="F372" s="172" t="s">
        <v>12</v>
      </c>
      <c r="G372" s="311" t="s">
        <v>710</v>
      </c>
      <c r="H372" s="230" t="s">
        <v>309</v>
      </c>
      <c r="I372" s="212"/>
      <c r="J372" s="170"/>
      <c r="K372" s="170"/>
      <c r="L372" s="229"/>
      <c r="M372" s="212"/>
      <c r="N372" s="175" t="s">
        <v>711</v>
      </c>
    </row>
    <row r="373" spans="1:84" ht="80.099999999999994" hidden="1" customHeight="1" x14ac:dyDescent="0.25">
      <c r="A373" s="166">
        <v>366</v>
      </c>
      <c r="B373" s="167" t="s">
        <v>240</v>
      </c>
      <c r="C373" s="277" t="s">
        <v>359</v>
      </c>
      <c r="D373" s="169" t="s">
        <v>192</v>
      </c>
      <c r="E373" s="170" t="s">
        <v>11</v>
      </c>
      <c r="F373" s="172" t="s">
        <v>12</v>
      </c>
      <c r="G373" s="234" t="s">
        <v>712</v>
      </c>
      <c r="H373" s="230" t="s">
        <v>309</v>
      </c>
      <c r="I373" s="212"/>
      <c r="J373" s="170"/>
      <c r="K373" s="170"/>
      <c r="L373" s="229"/>
      <c r="M373" s="212"/>
      <c r="N373" s="175" t="s">
        <v>713</v>
      </c>
    </row>
    <row r="374" spans="1:84" ht="70.5" hidden="1" customHeight="1" x14ac:dyDescent="0.25">
      <c r="A374" s="178">
        <v>367</v>
      </c>
      <c r="B374" s="179" t="s">
        <v>240</v>
      </c>
      <c r="C374" s="180" t="s">
        <v>362</v>
      </c>
      <c r="D374" s="181" t="s">
        <v>192</v>
      </c>
      <c r="E374" s="182" t="s">
        <v>11</v>
      </c>
      <c r="F374" s="184" t="s">
        <v>12</v>
      </c>
      <c r="G374" s="184" t="s">
        <v>260</v>
      </c>
      <c r="H374" s="314"/>
      <c r="I374" s="185"/>
      <c r="J374" s="182"/>
      <c r="K374" s="182"/>
      <c r="L374" s="224"/>
      <c r="M374" s="185"/>
      <c r="N374" s="264" t="s">
        <v>631</v>
      </c>
    </row>
    <row r="375" spans="1:84" ht="80.099999999999994" hidden="1" customHeight="1" x14ac:dyDescent="0.25">
      <c r="A375" s="166">
        <v>368</v>
      </c>
      <c r="B375" s="167" t="s">
        <v>240</v>
      </c>
      <c r="C375" s="277">
        <v>11</v>
      </c>
      <c r="D375" s="169" t="s">
        <v>192</v>
      </c>
      <c r="E375" s="170" t="s">
        <v>11</v>
      </c>
      <c r="F375" s="172" t="s">
        <v>12</v>
      </c>
      <c r="G375" s="234" t="s">
        <v>714</v>
      </c>
      <c r="H375" s="170" t="s">
        <v>256</v>
      </c>
      <c r="I375" s="212"/>
      <c r="J375" s="170"/>
      <c r="K375" s="170"/>
      <c r="L375" s="229"/>
      <c r="M375" s="212"/>
      <c r="N375" s="175" t="s">
        <v>546</v>
      </c>
    </row>
    <row r="376" spans="1:84" ht="81" hidden="1" customHeight="1" x14ac:dyDescent="0.25">
      <c r="A376" s="204">
        <v>369</v>
      </c>
      <c r="B376" s="205" t="s">
        <v>240</v>
      </c>
      <c r="C376" s="206">
        <v>13</v>
      </c>
      <c r="D376" s="195" t="s">
        <v>192</v>
      </c>
      <c r="E376" s="196" t="s">
        <v>11</v>
      </c>
      <c r="F376" s="208" t="s">
        <v>13</v>
      </c>
      <c r="G376" s="208"/>
      <c r="H376" s="208"/>
      <c r="I376" s="199">
        <v>41009</v>
      </c>
      <c r="J376" s="312" t="s">
        <v>15</v>
      </c>
      <c r="K376" s="312" t="s">
        <v>15</v>
      </c>
      <c r="L376" s="312" t="s">
        <v>20</v>
      </c>
      <c r="M376" s="312">
        <v>41009</v>
      </c>
      <c r="N376" s="202" t="s">
        <v>715</v>
      </c>
    </row>
    <row r="377" spans="1:84" ht="57.95" hidden="1" customHeight="1" x14ac:dyDescent="0.25">
      <c r="A377" s="178">
        <v>370</v>
      </c>
      <c r="B377" s="179" t="s">
        <v>716</v>
      </c>
      <c r="C377" s="221">
        <v>4</v>
      </c>
      <c r="D377" s="308" t="s">
        <v>422</v>
      </c>
      <c r="E377" s="182" t="s">
        <v>11</v>
      </c>
      <c r="F377" s="184" t="s">
        <v>12</v>
      </c>
      <c r="G377" s="184" t="s">
        <v>260</v>
      </c>
      <c r="H377" s="314"/>
      <c r="I377" s="185"/>
      <c r="J377" s="182"/>
      <c r="K377" s="182"/>
      <c r="L377" s="224"/>
      <c r="M377" s="185"/>
      <c r="N377" s="189" t="s">
        <v>717</v>
      </c>
    </row>
    <row r="378" spans="1:84" s="203" customFormat="1" ht="78" hidden="1" x14ac:dyDescent="0.25">
      <c r="A378" s="204">
        <v>371</v>
      </c>
      <c r="B378" s="205" t="s">
        <v>716</v>
      </c>
      <c r="C378" s="206">
        <v>8</v>
      </c>
      <c r="D378" s="195" t="s">
        <v>254</v>
      </c>
      <c r="E378" s="196" t="s">
        <v>11</v>
      </c>
      <c r="F378" s="208" t="s">
        <v>13</v>
      </c>
      <c r="G378" s="208"/>
      <c r="H378" s="208"/>
      <c r="I378" s="199">
        <v>45279</v>
      </c>
      <c r="J378" s="312" t="s">
        <v>14</v>
      </c>
      <c r="K378" s="312" t="s">
        <v>15</v>
      </c>
      <c r="L378" s="312" t="s">
        <v>20</v>
      </c>
      <c r="M378" s="313">
        <v>45279</v>
      </c>
      <c r="N378" s="202" t="s">
        <v>379</v>
      </c>
      <c r="O378" s="190"/>
      <c r="P378" s="190"/>
      <c r="Q378" s="190"/>
      <c r="R378" s="190"/>
      <c r="S378" s="190"/>
      <c r="T378" s="190"/>
      <c r="U378" s="190"/>
      <c r="V378" s="190"/>
      <c r="W378" s="190"/>
      <c r="X378" s="190"/>
      <c r="Y378" s="190"/>
      <c r="Z378" s="190"/>
      <c r="AA378" s="190"/>
      <c r="AB378" s="190"/>
      <c r="AC378" s="190"/>
      <c r="AD378" s="190"/>
      <c r="AE378" s="190"/>
      <c r="AF378" s="190"/>
      <c r="AG378" s="190"/>
      <c r="AH378" s="190"/>
      <c r="AI378" s="190"/>
      <c r="AJ378" s="190"/>
      <c r="AK378" s="190"/>
      <c r="AL378" s="190"/>
      <c r="AM378" s="190"/>
      <c r="AN378" s="190"/>
      <c r="AO378" s="190"/>
      <c r="AP378" s="190"/>
      <c r="AQ378" s="190"/>
      <c r="AR378" s="190"/>
      <c r="AS378" s="190"/>
      <c r="AT378" s="190"/>
      <c r="AU378" s="190"/>
      <c r="AV378" s="190"/>
      <c r="AW378" s="190"/>
      <c r="AX378" s="190"/>
      <c r="AY378" s="190"/>
      <c r="AZ378" s="190"/>
      <c r="BA378" s="190"/>
      <c r="BB378" s="190"/>
      <c r="BC378" s="190"/>
      <c r="BD378" s="190"/>
      <c r="BE378" s="190"/>
      <c r="BF378" s="190"/>
      <c r="BG378" s="190"/>
      <c r="BH378" s="190"/>
      <c r="BI378" s="190"/>
      <c r="BJ378" s="190"/>
      <c r="BK378" s="190"/>
      <c r="BL378" s="190"/>
      <c r="BM378" s="190"/>
      <c r="BN378" s="190"/>
      <c r="BO378" s="190"/>
      <c r="BP378" s="190"/>
      <c r="BQ378" s="190"/>
      <c r="BR378" s="190"/>
      <c r="BS378" s="190"/>
      <c r="BT378" s="190"/>
      <c r="BU378" s="190"/>
      <c r="BV378" s="190"/>
      <c r="BW378" s="190"/>
      <c r="BX378" s="190"/>
      <c r="BY378" s="190"/>
      <c r="BZ378" s="190"/>
      <c r="CA378" s="190"/>
      <c r="CB378" s="190"/>
      <c r="CC378" s="190"/>
      <c r="CD378" s="190"/>
      <c r="CE378" s="190"/>
      <c r="CF378" s="190"/>
    </row>
    <row r="379" spans="1:84" ht="80.099999999999994" hidden="1" customHeight="1" x14ac:dyDescent="0.25">
      <c r="A379" s="166">
        <v>372</v>
      </c>
      <c r="B379" s="167" t="s">
        <v>716</v>
      </c>
      <c r="C379" s="277">
        <v>10</v>
      </c>
      <c r="D379" s="169" t="s">
        <v>159</v>
      </c>
      <c r="E379" s="170" t="s">
        <v>11</v>
      </c>
      <c r="F379" s="172" t="s">
        <v>12</v>
      </c>
      <c r="G379" s="234" t="s">
        <v>718</v>
      </c>
      <c r="H379" s="230" t="s">
        <v>309</v>
      </c>
      <c r="I379" s="212"/>
      <c r="J379" s="170"/>
      <c r="K379" s="170"/>
      <c r="L379" s="229"/>
      <c r="M379" s="212"/>
      <c r="N379" s="175" t="s">
        <v>370</v>
      </c>
    </row>
    <row r="380" spans="1:84" s="203" customFormat="1" ht="78" hidden="1" x14ac:dyDescent="0.25">
      <c r="A380" s="204">
        <v>373</v>
      </c>
      <c r="B380" s="205" t="s">
        <v>716</v>
      </c>
      <c r="C380" s="206">
        <v>11</v>
      </c>
      <c r="D380" s="195" t="s">
        <v>159</v>
      </c>
      <c r="E380" s="196" t="s">
        <v>11</v>
      </c>
      <c r="F380" s="208" t="s">
        <v>13</v>
      </c>
      <c r="G380" s="208"/>
      <c r="H380" s="208"/>
      <c r="I380" s="199">
        <v>44759</v>
      </c>
      <c r="J380" s="312" t="s">
        <v>14</v>
      </c>
      <c r="K380" s="312" t="s">
        <v>15</v>
      </c>
      <c r="L380" s="312" t="s">
        <v>20</v>
      </c>
      <c r="M380" s="313">
        <v>44759</v>
      </c>
      <c r="N380" s="202" t="s">
        <v>719</v>
      </c>
      <c r="O380" s="190"/>
      <c r="P380" s="190"/>
      <c r="Q380" s="190"/>
      <c r="R380" s="190"/>
      <c r="S380" s="190"/>
      <c r="T380" s="190"/>
      <c r="U380" s="190"/>
      <c r="V380" s="190"/>
      <c r="W380" s="190"/>
      <c r="X380" s="190"/>
      <c r="Y380" s="190"/>
      <c r="Z380" s="190"/>
      <c r="AA380" s="190"/>
      <c r="AB380" s="190"/>
      <c r="AC380" s="190"/>
      <c r="AD380" s="190"/>
      <c r="AE380" s="190"/>
      <c r="AF380" s="190"/>
      <c r="AG380" s="190"/>
      <c r="AH380" s="190"/>
      <c r="AI380" s="190"/>
      <c r="AJ380" s="190"/>
      <c r="AK380" s="190"/>
      <c r="AL380" s="190"/>
      <c r="AM380" s="190"/>
      <c r="AN380" s="190"/>
      <c r="AO380" s="190"/>
      <c r="AP380" s="190"/>
      <c r="AQ380" s="190"/>
      <c r="AR380" s="190"/>
      <c r="AS380" s="190"/>
      <c r="AT380" s="190"/>
      <c r="AU380" s="190"/>
      <c r="AV380" s="190"/>
      <c r="AW380" s="190"/>
      <c r="AX380" s="190"/>
      <c r="AY380" s="190"/>
      <c r="AZ380" s="190"/>
      <c r="BA380" s="190"/>
      <c r="BB380" s="190"/>
      <c r="BC380" s="190"/>
      <c r="BD380" s="190"/>
      <c r="BE380" s="190"/>
      <c r="BF380" s="190"/>
      <c r="BG380" s="190"/>
      <c r="BH380" s="190"/>
      <c r="BI380" s="190"/>
      <c r="BJ380" s="190"/>
      <c r="BK380" s="190"/>
      <c r="BL380" s="190"/>
      <c r="BM380" s="190"/>
      <c r="BN380" s="190"/>
      <c r="BO380" s="190"/>
      <c r="BP380" s="190"/>
      <c r="BQ380" s="190"/>
      <c r="BR380" s="190"/>
      <c r="BS380" s="190"/>
      <c r="BT380" s="190"/>
      <c r="BU380" s="190"/>
      <c r="BV380" s="190"/>
      <c r="BW380" s="190"/>
      <c r="BX380" s="190"/>
      <c r="BY380" s="190"/>
      <c r="BZ380" s="190"/>
      <c r="CA380" s="190"/>
      <c r="CB380" s="190"/>
      <c r="CC380" s="190"/>
      <c r="CD380" s="190"/>
      <c r="CE380" s="190"/>
      <c r="CF380" s="190"/>
    </row>
    <row r="381" spans="1:84" s="203" customFormat="1" ht="39" hidden="1" x14ac:dyDescent="0.25">
      <c r="A381" s="192">
        <v>374</v>
      </c>
      <c r="B381" s="193" t="s">
        <v>716</v>
      </c>
      <c r="C381" s="206" t="s">
        <v>720</v>
      </c>
      <c r="D381" s="195" t="s">
        <v>159</v>
      </c>
      <c r="E381" s="196" t="s">
        <v>11</v>
      </c>
      <c r="F381" s="208" t="s">
        <v>13</v>
      </c>
      <c r="G381" s="208"/>
      <c r="H381" s="208"/>
      <c r="I381" s="199">
        <v>46791</v>
      </c>
      <c r="J381" s="312" t="s">
        <v>14</v>
      </c>
      <c r="K381" s="312" t="s">
        <v>15</v>
      </c>
      <c r="L381" s="312" t="s">
        <v>20</v>
      </c>
      <c r="M381" s="313">
        <v>45528</v>
      </c>
      <c r="N381" s="202" t="s">
        <v>462</v>
      </c>
      <c r="O381" s="190"/>
      <c r="P381" s="190"/>
      <c r="Q381" s="190"/>
      <c r="R381" s="190"/>
      <c r="S381" s="190"/>
      <c r="T381" s="190"/>
      <c r="U381" s="190"/>
      <c r="V381" s="190"/>
      <c r="W381" s="190"/>
      <c r="X381" s="190"/>
      <c r="Y381" s="190"/>
      <c r="Z381" s="190"/>
      <c r="AA381" s="190"/>
      <c r="AB381" s="190"/>
      <c r="AC381" s="190"/>
      <c r="AD381" s="190"/>
      <c r="AE381" s="190"/>
      <c r="AF381" s="190"/>
      <c r="AG381" s="190"/>
      <c r="AH381" s="190"/>
      <c r="AI381" s="190"/>
      <c r="AJ381" s="190"/>
      <c r="AK381" s="190"/>
      <c r="AL381" s="190"/>
      <c r="AM381" s="190"/>
      <c r="AN381" s="190"/>
      <c r="AO381" s="190"/>
      <c r="AP381" s="190"/>
      <c r="AQ381" s="190"/>
      <c r="AR381" s="190"/>
      <c r="AS381" s="190"/>
      <c r="AT381" s="190"/>
      <c r="AU381" s="190"/>
      <c r="AV381" s="190"/>
      <c r="AW381" s="190"/>
      <c r="AX381" s="190"/>
      <c r="AY381" s="190"/>
      <c r="AZ381" s="190"/>
      <c r="BA381" s="190"/>
      <c r="BB381" s="190"/>
      <c r="BC381" s="190"/>
      <c r="BD381" s="190"/>
      <c r="BE381" s="190"/>
      <c r="BF381" s="190"/>
      <c r="BG381" s="190"/>
      <c r="BH381" s="190"/>
      <c r="BI381" s="190"/>
      <c r="BJ381" s="190"/>
      <c r="BK381" s="190"/>
      <c r="BL381" s="190"/>
      <c r="BM381" s="190"/>
      <c r="BN381" s="190"/>
      <c r="BO381" s="190"/>
      <c r="BP381" s="190"/>
      <c r="BQ381" s="190"/>
      <c r="BR381" s="190"/>
      <c r="BS381" s="190"/>
      <c r="BT381" s="190"/>
      <c r="BU381" s="190"/>
      <c r="BV381" s="190"/>
      <c r="BW381" s="190"/>
      <c r="BX381" s="190"/>
      <c r="BY381" s="190"/>
      <c r="BZ381" s="190"/>
      <c r="CA381" s="190"/>
      <c r="CB381" s="190"/>
      <c r="CC381" s="190"/>
      <c r="CD381" s="190"/>
      <c r="CE381" s="190"/>
      <c r="CF381" s="190"/>
    </row>
    <row r="382" spans="1:84" s="203" customFormat="1" ht="58.5" hidden="1" x14ac:dyDescent="0.25">
      <c r="A382" s="204">
        <v>375</v>
      </c>
      <c r="B382" s="205" t="s">
        <v>716</v>
      </c>
      <c r="C382" s="206">
        <v>12</v>
      </c>
      <c r="D382" s="195" t="s">
        <v>192</v>
      </c>
      <c r="E382" s="196" t="s">
        <v>11</v>
      </c>
      <c r="F382" s="208" t="s">
        <v>13</v>
      </c>
      <c r="G382" s="208"/>
      <c r="H382" s="208"/>
      <c r="I382" s="199">
        <v>45860</v>
      </c>
      <c r="J382" s="312" t="s">
        <v>14</v>
      </c>
      <c r="K382" s="312" t="s">
        <v>15</v>
      </c>
      <c r="L382" s="312" t="s">
        <v>20</v>
      </c>
      <c r="M382" s="313">
        <v>45197</v>
      </c>
      <c r="N382" s="202" t="s">
        <v>721</v>
      </c>
      <c r="O382" s="190"/>
      <c r="P382" s="190"/>
      <c r="Q382" s="190"/>
      <c r="R382" s="190"/>
      <c r="S382" s="190"/>
      <c r="T382" s="190"/>
      <c r="U382" s="190"/>
      <c r="V382" s="190"/>
      <c r="W382" s="190"/>
      <c r="X382" s="190"/>
      <c r="Y382" s="190"/>
      <c r="Z382" s="190"/>
      <c r="AA382" s="190"/>
      <c r="AB382" s="190"/>
      <c r="AC382" s="190"/>
      <c r="AD382" s="190"/>
      <c r="AE382" s="190"/>
      <c r="AF382" s="190"/>
      <c r="AG382" s="190"/>
      <c r="AH382" s="190"/>
      <c r="AI382" s="190"/>
      <c r="AJ382" s="190"/>
      <c r="AK382" s="190"/>
      <c r="AL382" s="190"/>
      <c r="AM382" s="190"/>
      <c r="AN382" s="190"/>
      <c r="AO382" s="190"/>
      <c r="AP382" s="190"/>
      <c r="AQ382" s="190"/>
      <c r="AR382" s="190"/>
      <c r="AS382" s="190"/>
      <c r="AT382" s="190"/>
      <c r="AU382" s="190"/>
      <c r="AV382" s="190"/>
      <c r="AW382" s="190"/>
      <c r="AX382" s="190"/>
      <c r="AY382" s="190"/>
      <c r="AZ382" s="190"/>
      <c r="BA382" s="190"/>
      <c r="BB382" s="190"/>
      <c r="BC382" s="190"/>
      <c r="BD382" s="190"/>
      <c r="BE382" s="190"/>
      <c r="BF382" s="190"/>
      <c r="BG382" s="190"/>
      <c r="BH382" s="190"/>
      <c r="BI382" s="190"/>
      <c r="BJ382" s="190"/>
      <c r="BK382" s="190"/>
      <c r="BL382" s="190"/>
      <c r="BM382" s="190"/>
      <c r="BN382" s="190"/>
      <c r="BO382" s="190"/>
      <c r="BP382" s="190"/>
      <c r="BQ382" s="190"/>
      <c r="BR382" s="190"/>
      <c r="BS382" s="190"/>
      <c r="BT382" s="190"/>
      <c r="BU382" s="190"/>
      <c r="BV382" s="190"/>
      <c r="BW382" s="190"/>
      <c r="BX382" s="190"/>
      <c r="BY382" s="190"/>
      <c r="BZ382" s="190"/>
      <c r="CA382" s="190"/>
      <c r="CB382" s="190"/>
      <c r="CC382" s="190"/>
      <c r="CD382" s="190"/>
      <c r="CE382" s="190"/>
      <c r="CF382" s="190"/>
    </row>
    <row r="383" spans="1:84" s="203" customFormat="1" ht="19.5" hidden="1" x14ac:dyDescent="0.25">
      <c r="A383" s="192">
        <v>376</v>
      </c>
      <c r="B383" s="193" t="s">
        <v>716</v>
      </c>
      <c r="C383" s="194">
        <v>13</v>
      </c>
      <c r="D383" s="195" t="s">
        <v>159</v>
      </c>
      <c r="E383" s="196" t="s">
        <v>11</v>
      </c>
      <c r="F383" s="208" t="s">
        <v>13</v>
      </c>
      <c r="G383" s="208"/>
      <c r="H383" s="208"/>
      <c r="I383" s="199">
        <v>46531</v>
      </c>
      <c r="J383" s="312" t="s">
        <v>14</v>
      </c>
      <c r="K383" s="312" t="s">
        <v>15</v>
      </c>
      <c r="L383" s="312" t="s">
        <v>19</v>
      </c>
      <c r="M383" s="313"/>
      <c r="N383" s="202"/>
      <c r="O383" s="190"/>
      <c r="P383" s="190"/>
      <c r="Q383" s="190"/>
      <c r="R383" s="190"/>
      <c r="S383" s="190"/>
      <c r="T383" s="190"/>
      <c r="U383" s="190"/>
      <c r="V383" s="190"/>
      <c r="W383" s="190"/>
      <c r="X383" s="190"/>
      <c r="Y383" s="190"/>
      <c r="Z383" s="190"/>
      <c r="AA383" s="190"/>
      <c r="AB383" s="190"/>
      <c r="AC383" s="190"/>
      <c r="AD383" s="190"/>
      <c r="AE383" s="190"/>
      <c r="AF383" s="190"/>
      <c r="AG383" s="190"/>
      <c r="AH383" s="190"/>
      <c r="AI383" s="190"/>
      <c r="AJ383" s="190"/>
      <c r="AK383" s="190"/>
      <c r="AL383" s="190"/>
      <c r="AM383" s="190"/>
      <c r="AN383" s="190"/>
      <c r="AO383" s="190"/>
      <c r="AP383" s="190"/>
      <c r="AQ383" s="190"/>
      <c r="AR383" s="190"/>
      <c r="AS383" s="190"/>
      <c r="AT383" s="190"/>
      <c r="AU383" s="190"/>
      <c r="AV383" s="190"/>
      <c r="AW383" s="190"/>
      <c r="AX383" s="190"/>
      <c r="AY383" s="190"/>
      <c r="AZ383" s="190"/>
      <c r="BA383" s="190"/>
      <c r="BB383" s="190"/>
      <c r="BC383" s="190"/>
      <c r="BD383" s="190"/>
      <c r="BE383" s="190"/>
      <c r="BF383" s="190"/>
      <c r="BG383" s="190"/>
      <c r="BH383" s="190"/>
      <c r="BI383" s="190"/>
      <c r="BJ383" s="190"/>
      <c r="BK383" s="190"/>
      <c r="BL383" s="190"/>
      <c r="BM383" s="190"/>
      <c r="BN383" s="190"/>
      <c r="BO383" s="190"/>
      <c r="BP383" s="190"/>
      <c r="BQ383" s="190"/>
      <c r="BR383" s="190"/>
      <c r="BS383" s="190"/>
      <c r="BT383" s="190"/>
      <c r="BU383" s="190"/>
      <c r="BV383" s="190"/>
      <c r="BW383" s="190"/>
      <c r="BX383" s="190"/>
      <c r="BY383" s="190"/>
      <c r="BZ383" s="190"/>
      <c r="CA383" s="190"/>
      <c r="CB383" s="190"/>
      <c r="CC383" s="190"/>
      <c r="CD383" s="190"/>
      <c r="CE383" s="190"/>
      <c r="CF383" s="190"/>
    </row>
    <row r="384" spans="1:84" s="203" customFormat="1" ht="78" hidden="1" x14ac:dyDescent="0.25">
      <c r="A384" s="204">
        <v>377</v>
      </c>
      <c r="B384" s="205" t="s">
        <v>716</v>
      </c>
      <c r="C384" s="206">
        <v>14</v>
      </c>
      <c r="D384" s="195" t="s">
        <v>192</v>
      </c>
      <c r="E384" s="196" t="s">
        <v>11</v>
      </c>
      <c r="F384" s="208" t="s">
        <v>13</v>
      </c>
      <c r="G384" s="208"/>
      <c r="H384" s="208"/>
      <c r="I384" s="199">
        <v>46870</v>
      </c>
      <c r="J384" s="312" t="s">
        <v>14</v>
      </c>
      <c r="K384" s="312" t="s">
        <v>15</v>
      </c>
      <c r="L384" s="312" t="s">
        <v>20</v>
      </c>
      <c r="M384" s="313">
        <v>44899</v>
      </c>
      <c r="N384" s="202" t="s">
        <v>722</v>
      </c>
      <c r="O384" s="190"/>
      <c r="P384" s="190"/>
      <c r="Q384" s="190"/>
      <c r="R384" s="190"/>
      <c r="S384" s="190"/>
      <c r="T384" s="190"/>
      <c r="U384" s="190"/>
      <c r="V384" s="190"/>
      <c r="W384" s="190"/>
      <c r="X384" s="190"/>
      <c r="Y384" s="190"/>
      <c r="Z384" s="190"/>
      <c r="AA384" s="190"/>
      <c r="AB384" s="190"/>
      <c r="AC384" s="190"/>
      <c r="AD384" s="190"/>
      <c r="AE384" s="190"/>
      <c r="AF384" s="190"/>
      <c r="AG384" s="190"/>
      <c r="AH384" s="190"/>
      <c r="AI384" s="190"/>
      <c r="AJ384" s="190"/>
      <c r="AK384" s="190"/>
      <c r="AL384" s="190"/>
      <c r="AM384" s="190"/>
      <c r="AN384" s="190"/>
      <c r="AO384" s="190"/>
      <c r="AP384" s="190"/>
      <c r="AQ384" s="190"/>
      <c r="AR384" s="190"/>
      <c r="AS384" s="190"/>
      <c r="AT384" s="190"/>
      <c r="AU384" s="190"/>
      <c r="AV384" s="190"/>
      <c r="AW384" s="190"/>
      <c r="AX384" s="190"/>
      <c r="AY384" s="190"/>
      <c r="AZ384" s="190"/>
      <c r="BA384" s="190"/>
      <c r="BB384" s="190"/>
      <c r="BC384" s="190"/>
      <c r="BD384" s="190"/>
      <c r="BE384" s="190"/>
      <c r="BF384" s="190"/>
      <c r="BG384" s="190"/>
      <c r="BH384" s="190"/>
      <c r="BI384" s="190"/>
      <c r="BJ384" s="190"/>
      <c r="BK384" s="190"/>
      <c r="BL384" s="190"/>
      <c r="BM384" s="190"/>
      <c r="BN384" s="190"/>
      <c r="BO384" s="190"/>
      <c r="BP384" s="190"/>
      <c r="BQ384" s="190"/>
      <c r="BR384" s="190"/>
      <c r="BS384" s="190"/>
      <c r="BT384" s="190"/>
      <c r="BU384" s="190"/>
      <c r="BV384" s="190"/>
      <c r="BW384" s="190"/>
      <c r="BX384" s="190"/>
      <c r="BY384" s="190"/>
      <c r="BZ384" s="190"/>
      <c r="CA384" s="190"/>
      <c r="CB384" s="190"/>
      <c r="CC384" s="190"/>
      <c r="CD384" s="190"/>
      <c r="CE384" s="190"/>
      <c r="CF384" s="190"/>
    </row>
    <row r="385" spans="1:84" s="203" customFormat="1" ht="78" hidden="1" x14ac:dyDescent="0.25">
      <c r="A385" s="204">
        <v>378</v>
      </c>
      <c r="B385" s="205" t="s">
        <v>716</v>
      </c>
      <c r="C385" s="206">
        <v>15</v>
      </c>
      <c r="D385" s="195" t="s">
        <v>159</v>
      </c>
      <c r="E385" s="196" t="s">
        <v>11</v>
      </c>
      <c r="F385" s="208" t="s">
        <v>13</v>
      </c>
      <c r="G385" s="208"/>
      <c r="H385" s="208"/>
      <c r="I385" s="199">
        <v>44758</v>
      </c>
      <c r="J385" s="312" t="s">
        <v>14</v>
      </c>
      <c r="K385" s="312" t="s">
        <v>15</v>
      </c>
      <c r="L385" s="312" t="s">
        <v>20</v>
      </c>
      <c r="M385" s="313">
        <v>44758</v>
      </c>
      <c r="N385" s="202" t="s">
        <v>723</v>
      </c>
      <c r="O385" s="190"/>
      <c r="P385" s="190"/>
      <c r="Q385" s="190"/>
      <c r="R385" s="190"/>
      <c r="S385" s="190"/>
      <c r="T385" s="190"/>
      <c r="U385" s="190"/>
      <c r="V385" s="190"/>
      <c r="W385" s="190"/>
      <c r="X385" s="190"/>
      <c r="Y385" s="190"/>
      <c r="Z385" s="190"/>
      <c r="AA385" s="190"/>
      <c r="AB385" s="190"/>
      <c r="AC385" s="190"/>
      <c r="AD385" s="190"/>
      <c r="AE385" s="190"/>
      <c r="AF385" s="190"/>
      <c r="AG385" s="190"/>
      <c r="AH385" s="190"/>
      <c r="AI385" s="190"/>
      <c r="AJ385" s="190"/>
      <c r="AK385" s="190"/>
      <c r="AL385" s="190"/>
      <c r="AM385" s="190"/>
      <c r="AN385" s="190"/>
      <c r="AO385" s="190"/>
      <c r="AP385" s="190"/>
      <c r="AQ385" s="190"/>
      <c r="AR385" s="190"/>
      <c r="AS385" s="190"/>
      <c r="AT385" s="190"/>
      <c r="AU385" s="190"/>
      <c r="AV385" s="190"/>
      <c r="AW385" s="190"/>
      <c r="AX385" s="190"/>
      <c r="AY385" s="190"/>
      <c r="AZ385" s="190"/>
      <c r="BA385" s="190"/>
      <c r="BB385" s="190"/>
      <c r="BC385" s="190"/>
      <c r="BD385" s="190"/>
      <c r="BE385" s="190"/>
      <c r="BF385" s="190"/>
      <c r="BG385" s="190"/>
      <c r="BH385" s="190"/>
      <c r="BI385" s="190"/>
      <c r="BJ385" s="190"/>
      <c r="BK385" s="190"/>
      <c r="BL385" s="190"/>
      <c r="BM385" s="190"/>
      <c r="BN385" s="190"/>
      <c r="BO385" s="190"/>
      <c r="BP385" s="190"/>
      <c r="BQ385" s="190"/>
      <c r="BR385" s="190"/>
      <c r="BS385" s="190"/>
      <c r="BT385" s="190"/>
      <c r="BU385" s="190"/>
      <c r="BV385" s="190"/>
      <c r="BW385" s="190"/>
      <c r="BX385" s="190"/>
      <c r="BY385" s="190"/>
      <c r="BZ385" s="190"/>
      <c r="CA385" s="190"/>
      <c r="CB385" s="190"/>
      <c r="CC385" s="190"/>
      <c r="CD385" s="190"/>
      <c r="CE385" s="190"/>
      <c r="CF385" s="190"/>
    </row>
    <row r="386" spans="1:84" s="203" customFormat="1" ht="19.5" hidden="1" x14ac:dyDescent="0.25">
      <c r="A386" s="192">
        <v>379</v>
      </c>
      <c r="B386" s="193" t="s">
        <v>716</v>
      </c>
      <c r="C386" s="194">
        <v>16</v>
      </c>
      <c r="D386" s="195" t="s">
        <v>254</v>
      </c>
      <c r="E386" s="196" t="s">
        <v>11</v>
      </c>
      <c r="F386" s="208" t="s">
        <v>13</v>
      </c>
      <c r="G386" s="208"/>
      <c r="H386" s="208"/>
      <c r="I386" s="199">
        <v>46222</v>
      </c>
      <c r="J386" s="312" t="s">
        <v>14</v>
      </c>
      <c r="K386" s="312" t="s">
        <v>15</v>
      </c>
      <c r="L386" s="312" t="s">
        <v>19</v>
      </c>
      <c r="M386" s="313"/>
      <c r="N386" s="202"/>
      <c r="O386" s="190"/>
      <c r="P386" s="190"/>
      <c r="Q386" s="190"/>
      <c r="R386" s="190"/>
      <c r="S386" s="190"/>
      <c r="T386" s="190"/>
      <c r="U386" s="190"/>
      <c r="V386" s="190"/>
      <c r="W386" s="190"/>
      <c r="X386" s="190"/>
      <c r="Y386" s="190"/>
      <c r="Z386" s="190"/>
      <c r="AA386" s="190"/>
      <c r="AB386" s="190"/>
      <c r="AC386" s="190"/>
      <c r="AD386" s="190"/>
      <c r="AE386" s="190"/>
      <c r="AF386" s="190"/>
      <c r="AG386" s="190"/>
      <c r="AH386" s="190"/>
      <c r="AI386" s="190"/>
      <c r="AJ386" s="190"/>
      <c r="AK386" s="190"/>
      <c r="AL386" s="190"/>
      <c r="AM386" s="190"/>
      <c r="AN386" s="190"/>
      <c r="AO386" s="190"/>
      <c r="AP386" s="190"/>
      <c r="AQ386" s="190"/>
      <c r="AR386" s="190"/>
      <c r="AS386" s="190"/>
      <c r="AT386" s="190"/>
      <c r="AU386" s="190"/>
      <c r="AV386" s="190"/>
      <c r="AW386" s="190"/>
      <c r="AX386" s="190"/>
      <c r="AY386" s="190"/>
      <c r="AZ386" s="190"/>
      <c r="BA386" s="190"/>
      <c r="BB386" s="190"/>
      <c r="BC386" s="190"/>
      <c r="BD386" s="190"/>
      <c r="BE386" s="190"/>
      <c r="BF386" s="190"/>
      <c r="BG386" s="190"/>
      <c r="BH386" s="190"/>
      <c r="BI386" s="190"/>
      <c r="BJ386" s="190"/>
      <c r="BK386" s="190"/>
      <c r="BL386" s="190"/>
      <c r="BM386" s="190"/>
      <c r="BN386" s="190"/>
      <c r="BO386" s="190"/>
      <c r="BP386" s="190"/>
      <c r="BQ386" s="190"/>
      <c r="BR386" s="190"/>
      <c r="BS386" s="190"/>
      <c r="BT386" s="190"/>
      <c r="BU386" s="190"/>
      <c r="BV386" s="190"/>
      <c r="BW386" s="190"/>
      <c r="BX386" s="190"/>
      <c r="BY386" s="190"/>
      <c r="BZ386" s="190"/>
      <c r="CA386" s="190"/>
      <c r="CB386" s="190"/>
      <c r="CC386" s="190"/>
      <c r="CD386" s="190"/>
      <c r="CE386" s="190"/>
      <c r="CF386" s="190"/>
    </row>
    <row r="387" spans="1:84" ht="57.95" hidden="1" customHeight="1" x14ac:dyDescent="0.25">
      <c r="A387" s="178">
        <v>380</v>
      </c>
      <c r="B387" s="179" t="s">
        <v>716</v>
      </c>
      <c r="C387" s="221">
        <v>19</v>
      </c>
      <c r="D387" s="181" t="s">
        <v>159</v>
      </c>
      <c r="E387" s="182" t="s">
        <v>11</v>
      </c>
      <c r="F387" s="184" t="s">
        <v>12</v>
      </c>
      <c r="G387" s="184" t="s">
        <v>260</v>
      </c>
      <c r="H387" s="314"/>
      <c r="I387" s="185"/>
      <c r="J387" s="182"/>
      <c r="K387" s="182"/>
      <c r="L387" s="224"/>
      <c r="M387" s="225"/>
      <c r="N387" s="319" t="s">
        <v>724</v>
      </c>
    </row>
    <row r="388" spans="1:84" s="203" customFormat="1" ht="78" hidden="1" x14ac:dyDescent="0.25">
      <c r="A388" s="204">
        <v>381</v>
      </c>
      <c r="B388" s="205" t="s">
        <v>716</v>
      </c>
      <c r="C388" s="206">
        <v>20</v>
      </c>
      <c r="D388" s="195" t="s">
        <v>192</v>
      </c>
      <c r="E388" s="196" t="s">
        <v>11</v>
      </c>
      <c r="F388" s="208" t="s">
        <v>13</v>
      </c>
      <c r="G388" s="208"/>
      <c r="H388" s="208"/>
      <c r="I388" s="199">
        <v>44800</v>
      </c>
      <c r="J388" s="312" t="s">
        <v>14</v>
      </c>
      <c r="K388" s="312" t="s">
        <v>15</v>
      </c>
      <c r="L388" s="312" t="s">
        <v>20</v>
      </c>
      <c r="M388" s="313">
        <v>44800</v>
      </c>
      <c r="N388" s="202" t="s">
        <v>725</v>
      </c>
      <c r="O388" s="190"/>
      <c r="P388" s="190"/>
      <c r="Q388" s="190"/>
      <c r="R388" s="190"/>
      <c r="S388" s="190"/>
      <c r="T388" s="190"/>
      <c r="U388" s="190"/>
      <c r="V388" s="190"/>
      <c r="W388" s="190"/>
      <c r="X388" s="190"/>
      <c r="Y388" s="190"/>
      <c r="Z388" s="190"/>
      <c r="AA388" s="190"/>
      <c r="AB388" s="190"/>
      <c r="AC388" s="190"/>
      <c r="AD388" s="190"/>
      <c r="AE388" s="190"/>
      <c r="AF388" s="190"/>
      <c r="AG388" s="190"/>
      <c r="AH388" s="190"/>
      <c r="AI388" s="190"/>
      <c r="AJ388" s="190"/>
      <c r="AK388" s="190"/>
      <c r="AL388" s="190"/>
      <c r="AM388" s="190"/>
      <c r="AN388" s="190"/>
      <c r="AO388" s="190"/>
      <c r="AP388" s="190"/>
      <c r="AQ388" s="190"/>
      <c r="AR388" s="190"/>
      <c r="AS388" s="190"/>
      <c r="AT388" s="190"/>
      <c r="AU388" s="190"/>
      <c r="AV388" s="190"/>
      <c r="AW388" s="190"/>
      <c r="AX388" s="190"/>
      <c r="AY388" s="190"/>
      <c r="AZ388" s="190"/>
      <c r="BA388" s="190"/>
      <c r="BB388" s="190"/>
      <c r="BC388" s="190"/>
      <c r="BD388" s="190"/>
      <c r="BE388" s="190"/>
      <c r="BF388" s="190"/>
      <c r="BG388" s="190"/>
      <c r="BH388" s="190"/>
      <c r="BI388" s="190"/>
      <c r="BJ388" s="190"/>
      <c r="BK388" s="190"/>
      <c r="BL388" s="190"/>
      <c r="BM388" s="190"/>
      <c r="BN388" s="190"/>
      <c r="BO388" s="190"/>
      <c r="BP388" s="190"/>
      <c r="BQ388" s="190"/>
      <c r="BR388" s="190"/>
      <c r="BS388" s="190"/>
      <c r="BT388" s="190"/>
      <c r="BU388" s="190"/>
      <c r="BV388" s="190"/>
      <c r="BW388" s="190"/>
      <c r="BX388" s="190"/>
      <c r="BY388" s="190"/>
      <c r="BZ388" s="190"/>
      <c r="CA388" s="190"/>
      <c r="CB388" s="190"/>
      <c r="CC388" s="190"/>
      <c r="CD388" s="190"/>
      <c r="CE388" s="190"/>
      <c r="CF388" s="190"/>
    </row>
    <row r="389" spans="1:84" s="203" customFormat="1" ht="136.5" hidden="1" x14ac:dyDescent="0.25">
      <c r="A389" s="204">
        <v>382</v>
      </c>
      <c r="B389" s="205" t="s">
        <v>716</v>
      </c>
      <c r="C389" s="206">
        <v>21</v>
      </c>
      <c r="D389" s="195" t="s">
        <v>159</v>
      </c>
      <c r="E389" s="196" t="s">
        <v>11</v>
      </c>
      <c r="F389" s="208" t="s">
        <v>13</v>
      </c>
      <c r="G389" s="208"/>
      <c r="H389" s="208"/>
      <c r="I389" s="199">
        <v>45310</v>
      </c>
      <c r="J389" s="312" t="s">
        <v>14</v>
      </c>
      <c r="K389" s="312" t="s">
        <v>15</v>
      </c>
      <c r="L389" s="312" t="s">
        <v>20</v>
      </c>
      <c r="M389" s="313">
        <v>43548</v>
      </c>
      <c r="N389" s="202" t="s">
        <v>726</v>
      </c>
      <c r="O389" s="190"/>
      <c r="P389" s="190"/>
      <c r="Q389" s="190"/>
      <c r="R389" s="190"/>
      <c r="S389" s="190"/>
      <c r="T389" s="190"/>
      <c r="U389" s="190"/>
      <c r="V389" s="190"/>
      <c r="W389" s="190"/>
      <c r="X389" s="190"/>
      <c r="Y389" s="190"/>
      <c r="Z389" s="190"/>
      <c r="AA389" s="190"/>
      <c r="AB389" s="190"/>
      <c r="AC389" s="190"/>
      <c r="AD389" s="190"/>
      <c r="AE389" s="190"/>
      <c r="AF389" s="190"/>
      <c r="AG389" s="190"/>
      <c r="AH389" s="190"/>
      <c r="AI389" s="190"/>
      <c r="AJ389" s="190"/>
      <c r="AK389" s="190"/>
      <c r="AL389" s="190"/>
      <c r="AM389" s="190"/>
      <c r="AN389" s="190"/>
      <c r="AO389" s="190"/>
      <c r="AP389" s="190"/>
      <c r="AQ389" s="190"/>
      <c r="AR389" s="190"/>
      <c r="AS389" s="190"/>
      <c r="AT389" s="190"/>
      <c r="AU389" s="190"/>
      <c r="AV389" s="190"/>
      <c r="AW389" s="190"/>
      <c r="AX389" s="190"/>
      <c r="AY389" s="190"/>
      <c r="AZ389" s="190"/>
      <c r="BA389" s="190"/>
      <c r="BB389" s="190"/>
      <c r="BC389" s="190"/>
      <c r="BD389" s="190"/>
      <c r="BE389" s="190"/>
      <c r="BF389" s="190"/>
      <c r="BG389" s="190"/>
      <c r="BH389" s="190"/>
      <c r="BI389" s="190"/>
      <c r="BJ389" s="190"/>
      <c r="BK389" s="190"/>
      <c r="BL389" s="190"/>
      <c r="BM389" s="190"/>
      <c r="BN389" s="190"/>
      <c r="BO389" s="190"/>
      <c r="BP389" s="190"/>
      <c r="BQ389" s="190"/>
      <c r="BR389" s="190"/>
      <c r="BS389" s="190"/>
      <c r="BT389" s="190"/>
      <c r="BU389" s="190"/>
      <c r="BV389" s="190"/>
      <c r="BW389" s="190"/>
      <c r="BX389" s="190"/>
      <c r="BY389" s="190"/>
      <c r="BZ389" s="190"/>
      <c r="CA389" s="190"/>
      <c r="CB389" s="190"/>
      <c r="CC389" s="190"/>
      <c r="CD389" s="190"/>
      <c r="CE389" s="190"/>
      <c r="CF389" s="190"/>
    </row>
    <row r="390" spans="1:84" s="203" customFormat="1" ht="78" hidden="1" x14ac:dyDescent="0.25">
      <c r="A390" s="204">
        <v>383</v>
      </c>
      <c r="B390" s="205" t="s">
        <v>716</v>
      </c>
      <c r="C390" s="258">
        <v>23</v>
      </c>
      <c r="D390" s="195" t="s">
        <v>174</v>
      </c>
      <c r="E390" s="196" t="s">
        <v>11</v>
      </c>
      <c r="F390" s="208" t="s">
        <v>13</v>
      </c>
      <c r="G390" s="208"/>
      <c r="H390" s="208"/>
      <c r="I390" s="199">
        <v>45350</v>
      </c>
      <c r="J390" s="312" t="s">
        <v>14</v>
      </c>
      <c r="K390" s="312" t="s">
        <v>15</v>
      </c>
      <c r="L390" s="312" t="s">
        <v>20</v>
      </c>
      <c r="M390" s="313">
        <v>45350</v>
      </c>
      <c r="N390" s="202" t="s">
        <v>727</v>
      </c>
      <c r="O390" s="190"/>
      <c r="P390" s="190"/>
      <c r="Q390" s="190"/>
      <c r="R390" s="190"/>
      <c r="S390" s="190"/>
      <c r="T390" s="190"/>
      <c r="U390" s="190"/>
      <c r="V390" s="190"/>
      <c r="W390" s="190"/>
      <c r="X390" s="190"/>
      <c r="Y390" s="190"/>
      <c r="Z390" s="190"/>
      <c r="AA390" s="190"/>
      <c r="AB390" s="190"/>
      <c r="AC390" s="190"/>
      <c r="AD390" s="190"/>
      <c r="AE390" s="190"/>
      <c r="AF390" s="190"/>
      <c r="AG390" s="190"/>
      <c r="AH390" s="190"/>
      <c r="AI390" s="190"/>
      <c r="AJ390" s="190"/>
      <c r="AK390" s="190"/>
      <c r="AL390" s="190"/>
      <c r="AM390" s="190"/>
      <c r="AN390" s="190"/>
      <c r="AO390" s="190"/>
      <c r="AP390" s="190"/>
      <c r="AQ390" s="190"/>
      <c r="AR390" s="190"/>
      <c r="AS390" s="190"/>
      <c r="AT390" s="190"/>
      <c r="AU390" s="190"/>
      <c r="AV390" s="190"/>
      <c r="AW390" s="190"/>
      <c r="AX390" s="190"/>
      <c r="AY390" s="190"/>
      <c r="AZ390" s="190"/>
      <c r="BA390" s="190"/>
      <c r="BB390" s="190"/>
      <c r="BC390" s="190"/>
      <c r="BD390" s="190"/>
      <c r="BE390" s="190"/>
      <c r="BF390" s="190"/>
      <c r="BG390" s="190"/>
      <c r="BH390" s="190"/>
      <c r="BI390" s="190"/>
      <c r="BJ390" s="190"/>
      <c r="BK390" s="190"/>
      <c r="BL390" s="190"/>
      <c r="BM390" s="190"/>
      <c r="BN390" s="190"/>
      <c r="BO390" s="190"/>
      <c r="BP390" s="190"/>
      <c r="BQ390" s="190"/>
      <c r="BR390" s="190"/>
      <c r="BS390" s="190"/>
      <c r="BT390" s="190"/>
      <c r="BU390" s="190"/>
      <c r="BV390" s="190"/>
      <c r="BW390" s="190"/>
      <c r="BX390" s="190"/>
      <c r="BY390" s="190"/>
      <c r="BZ390" s="190"/>
      <c r="CA390" s="190"/>
      <c r="CB390" s="190"/>
      <c r="CC390" s="190"/>
      <c r="CD390" s="190"/>
      <c r="CE390" s="190"/>
      <c r="CF390" s="190"/>
    </row>
    <row r="391" spans="1:84" ht="80.099999999999994" hidden="1" customHeight="1" x14ac:dyDescent="0.25">
      <c r="A391" s="166">
        <v>384</v>
      </c>
      <c r="B391" s="167" t="s">
        <v>716</v>
      </c>
      <c r="C391" s="277">
        <v>25</v>
      </c>
      <c r="D391" s="169" t="s">
        <v>159</v>
      </c>
      <c r="E391" s="170" t="s">
        <v>11</v>
      </c>
      <c r="F391" s="172" t="s">
        <v>12</v>
      </c>
      <c r="G391" s="234" t="s">
        <v>728</v>
      </c>
      <c r="H391" s="170" t="s">
        <v>256</v>
      </c>
      <c r="I391" s="212"/>
      <c r="J391" s="170"/>
      <c r="K391" s="170"/>
      <c r="L391" s="229"/>
      <c r="M391" s="212"/>
      <c r="N391" s="175" t="s">
        <v>729</v>
      </c>
    </row>
    <row r="392" spans="1:84" ht="80.099999999999994" hidden="1" customHeight="1" x14ac:dyDescent="0.25">
      <c r="A392" s="166">
        <v>385</v>
      </c>
      <c r="B392" s="167" t="s">
        <v>730</v>
      </c>
      <c r="C392" s="277">
        <v>3</v>
      </c>
      <c r="D392" s="169" t="s">
        <v>274</v>
      </c>
      <c r="E392" s="170" t="s">
        <v>11</v>
      </c>
      <c r="F392" s="172" t="s">
        <v>12</v>
      </c>
      <c r="G392" s="234" t="s">
        <v>479</v>
      </c>
      <c r="H392" s="170" t="s">
        <v>256</v>
      </c>
      <c r="I392" s="212"/>
      <c r="J392" s="170"/>
      <c r="K392" s="170"/>
      <c r="L392" s="229"/>
      <c r="M392" s="212"/>
      <c r="N392" s="175" t="s">
        <v>258</v>
      </c>
    </row>
    <row r="393" spans="1:84" s="203" customFormat="1" ht="78" hidden="1" x14ac:dyDescent="0.25">
      <c r="A393" s="204">
        <v>386</v>
      </c>
      <c r="B393" s="205" t="s">
        <v>730</v>
      </c>
      <c r="C393" s="206">
        <v>5</v>
      </c>
      <c r="D393" s="195" t="s">
        <v>174</v>
      </c>
      <c r="E393" s="196" t="s">
        <v>11</v>
      </c>
      <c r="F393" s="208" t="s">
        <v>13</v>
      </c>
      <c r="G393" s="208"/>
      <c r="H393" s="208"/>
      <c r="I393" s="199">
        <v>45004</v>
      </c>
      <c r="J393" s="312" t="s">
        <v>14</v>
      </c>
      <c r="K393" s="312" t="s">
        <v>15</v>
      </c>
      <c r="L393" s="312" t="s">
        <v>20</v>
      </c>
      <c r="M393" s="313">
        <v>45004</v>
      </c>
      <c r="N393" s="202" t="s">
        <v>731</v>
      </c>
      <c r="O393" s="190"/>
      <c r="P393" s="190"/>
      <c r="Q393" s="190"/>
      <c r="R393" s="190"/>
      <c r="S393" s="190"/>
      <c r="T393" s="190"/>
      <c r="U393" s="190"/>
      <c r="V393" s="190"/>
      <c r="W393" s="190"/>
      <c r="X393" s="190"/>
      <c r="Y393" s="190"/>
      <c r="Z393" s="190"/>
      <c r="AA393" s="190"/>
      <c r="AB393" s="190"/>
      <c r="AC393" s="190"/>
      <c r="AD393" s="190"/>
      <c r="AE393" s="190"/>
      <c r="AF393" s="190"/>
      <c r="AG393" s="190"/>
      <c r="AH393" s="190"/>
      <c r="AI393" s="190"/>
      <c r="AJ393" s="190"/>
      <c r="AK393" s="190"/>
      <c r="AL393" s="190"/>
      <c r="AM393" s="190"/>
      <c r="AN393" s="190"/>
      <c r="AO393" s="190"/>
      <c r="AP393" s="190"/>
      <c r="AQ393" s="190"/>
      <c r="AR393" s="190"/>
      <c r="AS393" s="190"/>
      <c r="AT393" s="190"/>
      <c r="AU393" s="190"/>
      <c r="AV393" s="190"/>
      <c r="AW393" s="190"/>
      <c r="AX393" s="190"/>
      <c r="AY393" s="190"/>
      <c r="AZ393" s="190"/>
      <c r="BA393" s="190"/>
      <c r="BB393" s="190"/>
      <c r="BC393" s="190"/>
      <c r="BD393" s="190"/>
      <c r="BE393" s="190"/>
      <c r="BF393" s="190"/>
      <c r="BG393" s="190"/>
      <c r="BH393" s="190"/>
      <c r="BI393" s="190"/>
      <c r="BJ393" s="190"/>
      <c r="BK393" s="190"/>
      <c r="BL393" s="190"/>
      <c r="BM393" s="190"/>
      <c r="BN393" s="190"/>
      <c r="BO393" s="190"/>
      <c r="BP393" s="190"/>
      <c r="BQ393" s="190"/>
      <c r="BR393" s="190"/>
      <c r="BS393" s="190"/>
      <c r="BT393" s="190"/>
      <c r="BU393" s="190"/>
      <c r="BV393" s="190"/>
      <c r="BW393" s="190"/>
      <c r="BX393" s="190"/>
      <c r="BY393" s="190"/>
      <c r="BZ393" s="190"/>
      <c r="CA393" s="190"/>
      <c r="CB393" s="190"/>
      <c r="CC393" s="190"/>
      <c r="CD393" s="190"/>
      <c r="CE393" s="190"/>
      <c r="CF393" s="190"/>
    </row>
    <row r="394" spans="1:84" ht="80.099999999999994" hidden="1" customHeight="1" x14ac:dyDescent="0.25">
      <c r="A394" s="166">
        <v>387</v>
      </c>
      <c r="B394" s="167" t="s">
        <v>730</v>
      </c>
      <c r="C394" s="277">
        <v>7</v>
      </c>
      <c r="D394" s="169" t="s">
        <v>230</v>
      </c>
      <c r="E394" s="170" t="s">
        <v>11</v>
      </c>
      <c r="F394" s="172" t="s">
        <v>12</v>
      </c>
      <c r="G394" s="234" t="s">
        <v>732</v>
      </c>
      <c r="H394" s="170" t="s">
        <v>256</v>
      </c>
      <c r="I394" s="212"/>
      <c r="J394" s="170"/>
      <c r="K394" s="170"/>
      <c r="L394" s="229"/>
      <c r="M394" s="212"/>
      <c r="N394" s="175" t="s">
        <v>733</v>
      </c>
    </row>
    <row r="395" spans="1:84" s="203" customFormat="1" ht="78" hidden="1" x14ac:dyDescent="0.25">
      <c r="A395" s="204">
        <v>388</v>
      </c>
      <c r="B395" s="205" t="s">
        <v>730</v>
      </c>
      <c r="C395" s="206">
        <v>9</v>
      </c>
      <c r="D395" s="195" t="s">
        <v>159</v>
      </c>
      <c r="E395" s="196" t="s">
        <v>11</v>
      </c>
      <c r="F395" s="208" t="s">
        <v>13</v>
      </c>
      <c r="G395" s="208"/>
      <c r="H395" s="208"/>
      <c r="I395" s="199">
        <v>45251</v>
      </c>
      <c r="J395" s="312" t="s">
        <v>14</v>
      </c>
      <c r="K395" s="312" t="s">
        <v>15</v>
      </c>
      <c r="L395" s="312" t="s">
        <v>20</v>
      </c>
      <c r="M395" s="313">
        <v>45251</v>
      </c>
      <c r="N395" s="326" t="s">
        <v>734</v>
      </c>
      <c r="O395" s="190"/>
      <c r="P395" s="190"/>
      <c r="Q395" s="190"/>
      <c r="R395" s="190"/>
      <c r="S395" s="190"/>
      <c r="T395" s="190"/>
      <c r="U395" s="190"/>
      <c r="V395" s="190"/>
      <c r="W395" s="190"/>
      <c r="X395" s="190"/>
      <c r="Y395" s="190"/>
      <c r="Z395" s="190"/>
      <c r="AA395" s="190"/>
      <c r="AB395" s="190"/>
      <c r="AC395" s="190"/>
      <c r="AD395" s="190"/>
      <c r="AE395" s="190"/>
      <c r="AF395" s="190"/>
      <c r="AG395" s="190"/>
      <c r="AH395" s="190"/>
      <c r="AI395" s="190"/>
      <c r="AJ395" s="190"/>
      <c r="AK395" s="190"/>
      <c r="AL395" s="190"/>
      <c r="AM395" s="190"/>
      <c r="AN395" s="190"/>
      <c r="AO395" s="190"/>
      <c r="AP395" s="190"/>
      <c r="AQ395" s="190"/>
      <c r="AR395" s="190"/>
      <c r="AS395" s="190"/>
      <c r="AT395" s="190"/>
      <c r="AU395" s="190"/>
      <c r="AV395" s="190"/>
      <c r="AW395" s="190"/>
      <c r="AX395" s="190"/>
      <c r="AY395" s="190"/>
      <c r="AZ395" s="190"/>
      <c r="BA395" s="190"/>
      <c r="BB395" s="190"/>
      <c r="BC395" s="190"/>
      <c r="BD395" s="190"/>
      <c r="BE395" s="190"/>
      <c r="BF395" s="190"/>
      <c r="BG395" s="190"/>
      <c r="BH395" s="190"/>
      <c r="BI395" s="190"/>
      <c r="BJ395" s="190"/>
      <c r="BK395" s="190"/>
      <c r="BL395" s="190"/>
      <c r="BM395" s="190"/>
      <c r="BN395" s="190"/>
      <c r="BO395" s="190"/>
      <c r="BP395" s="190"/>
      <c r="BQ395" s="190"/>
      <c r="BR395" s="190"/>
      <c r="BS395" s="190"/>
      <c r="BT395" s="190"/>
      <c r="BU395" s="190"/>
      <c r="BV395" s="190"/>
      <c r="BW395" s="190"/>
      <c r="BX395" s="190"/>
      <c r="BY395" s="190"/>
      <c r="BZ395" s="190"/>
      <c r="CA395" s="190"/>
      <c r="CB395" s="190"/>
      <c r="CC395" s="190"/>
      <c r="CD395" s="190"/>
      <c r="CE395" s="190"/>
      <c r="CF395" s="190"/>
    </row>
    <row r="396" spans="1:84" s="203" customFormat="1" ht="39" hidden="1" x14ac:dyDescent="0.25">
      <c r="A396" s="204">
        <v>389</v>
      </c>
      <c r="B396" s="205" t="s">
        <v>730</v>
      </c>
      <c r="C396" s="206">
        <v>11</v>
      </c>
      <c r="D396" s="195" t="s">
        <v>174</v>
      </c>
      <c r="E396" s="196" t="s">
        <v>11</v>
      </c>
      <c r="F396" s="208" t="s">
        <v>13</v>
      </c>
      <c r="G396" s="208"/>
      <c r="H396" s="208"/>
      <c r="I396" s="199">
        <v>46561</v>
      </c>
      <c r="J396" s="312" t="s">
        <v>14</v>
      </c>
      <c r="K396" s="312" t="s">
        <v>15</v>
      </c>
      <c r="L396" s="312" t="s">
        <v>20</v>
      </c>
      <c r="M396" s="240">
        <v>45528</v>
      </c>
      <c r="N396" s="202" t="s">
        <v>462</v>
      </c>
      <c r="O396" s="190"/>
      <c r="P396" s="190"/>
      <c r="Q396" s="190"/>
      <c r="R396" s="190"/>
      <c r="S396" s="190"/>
      <c r="T396" s="190"/>
      <c r="U396" s="190"/>
      <c r="V396" s="190"/>
      <c r="W396" s="190"/>
      <c r="X396" s="190"/>
      <c r="Y396" s="190"/>
      <c r="Z396" s="190"/>
      <c r="AA396" s="190"/>
      <c r="AB396" s="190"/>
      <c r="AC396" s="190"/>
      <c r="AD396" s="190"/>
      <c r="AE396" s="190"/>
      <c r="AF396" s="190"/>
      <c r="AG396" s="190"/>
      <c r="AH396" s="190"/>
      <c r="AI396" s="190"/>
      <c r="AJ396" s="190"/>
      <c r="AK396" s="190"/>
      <c r="AL396" s="190"/>
      <c r="AM396" s="190"/>
      <c r="AN396" s="190"/>
      <c r="AO396" s="190"/>
      <c r="AP396" s="190"/>
      <c r="AQ396" s="190"/>
      <c r="AR396" s="190"/>
      <c r="AS396" s="190"/>
      <c r="AT396" s="190"/>
      <c r="AU396" s="190"/>
      <c r="AV396" s="190"/>
      <c r="AW396" s="190"/>
      <c r="AX396" s="190"/>
      <c r="AY396" s="190"/>
      <c r="AZ396" s="190"/>
      <c r="BA396" s="190"/>
      <c r="BB396" s="190"/>
      <c r="BC396" s="190"/>
      <c r="BD396" s="190"/>
      <c r="BE396" s="190"/>
      <c r="BF396" s="190"/>
      <c r="BG396" s="190"/>
      <c r="BH396" s="190"/>
      <c r="BI396" s="190"/>
      <c r="BJ396" s="190"/>
      <c r="BK396" s="190"/>
      <c r="BL396" s="190"/>
      <c r="BM396" s="190"/>
      <c r="BN396" s="190"/>
      <c r="BO396" s="190"/>
      <c r="BP396" s="190"/>
      <c r="BQ396" s="190"/>
      <c r="BR396" s="190"/>
      <c r="BS396" s="190"/>
      <c r="BT396" s="190"/>
      <c r="BU396" s="190"/>
      <c r="BV396" s="190"/>
      <c r="BW396" s="190"/>
      <c r="BX396" s="190"/>
      <c r="BY396" s="190"/>
      <c r="BZ396" s="190"/>
      <c r="CA396" s="190"/>
      <c r="CB396" s="190"/>
      <c r="CC396" s="190"/>
      <c r="CD396" s="190"/>
      <c r="CE396" s="190"/>
      <c r="CF396" s="190"/>
    </row>
    <row r="397" spans="1:84" ht="58.5" hidden="1" customHeight="1" x14ac:dyDescent="0.25">
      <c r="A397" s="178">
        <v>390</v>
      </c>
      <c r="B397" s="179" t="s">
        <v>730</v>
      </c>
      <c r="C397" s="221">
        <v>13</v>
      </c>
      <c r="D397" s="291" t="s">
        <v>735</v>
      </c>
      <c r="E397" s="182" t="s">
        <v>11</v>
      </c>
      <c r="F397" s="184" t="s">
        <v>12</v>
      </c>
      <c r="G397" s="184" t="s">
        <v>260</v>
      </c>
      <c r="H397" s="314"/>
      <c r="I397" s="185"/>
      <c r="J397" s="182"/>
      <c r="K397" s="182"/>
      <c r="L397" s="224"/>
      <c r="M397" s="225"/>
      <c r="N397" s="232" t="s">
        <v>736</v>
      </c>
    </row>
    <row r="398" spans="1:84" s="203" customFormat="1" ht="19.5" hidden="1" x14ac:dyDescent="0.25">
      <c r="A398" s="204">
        <v>391</v>
      </c>
      <c r="B398" s="205" t="s">
        <v>730</v>
      </c>
      <c r="C398" s="194" t="s">
        <v>659</v>
      </c>
      <c r="D398" s="195" t="s">
        <v>274</v>
      </c>
      <c r="E398" s="196" t="s">
        <v>11</v>
      </c>
      <c r="F398" s="208" t="s">
        <v>13</v>
      </c>
      <c r="G398" s="208"/>
      <c r="H398" s="208"/>
      <c r="I398" s="199">
        <v>46851</v>
      </c>
      <c r="J398" s="312" t="s">
        <v>14</v>
      </c>
      <c r="K398" s="312" t="s">
        <v>15</v>
      </c>
      <c r="L398" s="312" t="s">
        <v>19</v>
      </c>
      <c r="M398" s="313"/>
      <c r="N398" s="202"/>
      <c r="O398" s="190"/>
      <c r="P398" s="190"/>
      <c r="Q398" s="190"/>
      <c r="R398" s="190"/>
      <c r="S398" s="190"/>
      <c r="T398" s="190"/>
      <c r="U398" s="190"/>
      <c r="V398" s="190"/>
      <c r="W398" s="190"/>
      <c r="X398" s="190"/>
      <c r="Y398" s="190"/>
      <c r="Z398" s="190"/>
      <c r="AA398" s="190"/>
      <c r="AB398" s="190"/>
      <c r="AC398" s="190"/>
      <c r="AD398" s="190"/>
      <c r="AE398" s="190"/>
      <c r="AF398" s="190"/>
      <c r="AG398" s="190"/>
      <c r="AH398" s="190"/>
      <c r="AI398" s="190"/>
      <c r="AJ398" s="190"/>
      <c r="AK398" s="190"/>
      <c r="AL398" s="190"/>
      <c r="AM398" s="190"/>
      <c r="AN398" s="190"/>
      <c r="AO398" s="190"/>
      <c r="AP398" s="190"/>
      <c r="AQ398" s="190"/>
      <c r="AR398" s="190"/>
      <c r="AS398" s="190"/>
      <c r="AT398" s="190"/>
      <c r="AU398" s="190"/>
      <c r="AV398" s="190"/>
      <c r="AW398" s="190"/>
      <c r="AX398" s="190"/>
      <c r="AY398" s="190"/>
      <c r="AZ398" s="190"/>
      <c r="BA398" s="190"/>
      <c r="BB398" s="190"/>
      <c r="BC398" s="190"/>
      <c r="BD398" s="190"/>
      <c r="BE398" s="190"/>
      <c r="BF398" s="190"/>
      <c r="BG398" s="190"/>
      <c r="BH398" s="190"/>
      <c r="BI398" s="190"/>
      <c r="BJ398" s="190"/>
      <c r="BK398" s="190"/>
      <c r="BL398" s="190"/>
      <c r="BM398" s="190"/>
      <c r="BN398" s="190"/>
      <c r="BO398" s="190"/>
      <c r="BP398" s="190"/>
      <c r="BQ398" s="190"/>
      <c r="BR398" s="190"/>
      <c r="BS398" s="190"/>
      <c r="BT398" s="190"/>
      <c r="BU398" s="190"/>
      <c r="BV398" s="190"/>
      <c r="BW398" s="190"/>
      <c r="BX398" s="190"/>
      <c r="BY398" s="190"/>
      <c r="BZ398" s="190"/>
      <c r="CA398" s="190"/>
      <c r="CB398" s="190"/>
      <c r="CC398" s="190"/>
      <c r="CD398" s="190"/>
      <c r="CE398" s="190"/>
      <c r="CF398" s="190"/>
    </row>
    <row r="399" spans="1:84" s="203" customFormat="1" ht="19.5" hidden="1" x14ac:dyDescent="0.25">
      <c r="A399" s="204">
        <v>392</v>
      </c>
      <c r="B399" s="205" t="s">
        <v>730</v>
      </c>
      <c r="C399" s="194" t="s">
        <v>737</v>
      </c>
      <c r="D399" s="195" t="s">
        <v>230</v>
      </c>
      <c r="E399" s="196" t="s">
        <v>11</v>
      </c>
      <c r="F399" s="208" t="s">
        <v>13</v>
      </c>
      <c r="G399" s="208"/>
      <c r="H399" s="208"/>
      <c r="I399" s="199">
        <v>46312</v>
      </c>
      <c r="J399" s="312" t="s">
        <v>14</v>
      </c>
      <c r="K399" s="312" t="s">
        <v>15</v>
      </c>
      <c r="L399" s="312" t="s">
        <v>19</v>
      </c>
      <c r="M399" s="313"/>
      <c r="N399" s="202"/>
      <c r="O399" s="190"/>
      <c r="P399" s="190"/>
      <c r="Q399" s="190"/>
      <c r="R399" s="190"/>
      <c r="S399" s="190"/>
      <c r="T399" s="190"/>
      <c r="U399" s="190"/>
      <c r="V399" s="190"/>
      <c r="W399" s="190"/>
      <c r="X399" s="190"/>
      <c r="Y399" s="190"/>
      <c r="Z399" s="190"/>
      <c r="AA399" s="190"/>
      <c r="AB399" s="190"/>
      <c r="AC399" s="190"/>
      <c r="AD399" s="190"/>
      <c r="AE399" s="190"/>
      <c r="AF399" s="190"/>
      <c r="AG399" s="190"/>
      <c r="AH399" s="190"/>
      <c r="AI399" s="190"/>
      <c r="AJ399" s="190"/>
      <c r="AK399" s="190"/>
      <c r="AL399" s="190"/>
      <c r="AM399" s="190"/>
      <c r="AN399" s="190"/>
      <c r="AO399" s="190"/>
      <c r="AP399" s="190"/>
      <c r="AQ399" s="190"/>
      <c r="AR399" s="190"/>
      <c r="AS399" s="190"/>
      <c r="AT399" s="190"/>
      <c r="AU399" s="190"/>
      <c r="AV399" s="190"/>
      <c r="AW399" s="190"/>
      <c r="AX399" s="190"/>
      <c r="AY399" s="190"/>
      <c r="AZ399" s="190"/>
      <c r="BA399" s="190"/>
      <c r="BB399" s="190"/>
      <c r="BC399" s="190"/>
      <c r="BD399" s="190"/>
      <c r="BE399" s="190"/>
      <c r="BF399" s="190"/>
      <c r="BG399" s="190"/>
      <c r="BH399" s="190"/>
      <c r="BI399" s="190"/>
      <c r="BJ399" s="190"/>
      <c r="BK399" s="190"/>
      <c r="BL399" s="190"/>
      <c r="BM399" s="190"/>
      <c r="BN399" s="190"/>
      <c r="BO399" s="190"/>
      <c r="BP399" s="190"/>
      <c r="BQ399" s="190"/>
      <c r="BR399" s="190"/>
      <c r="BS399" s="190"/>
      <c r="BT399" s="190"/>
      <c r="BU399" s="190"/>
      <c r="BV399" s="190"/>
      <c r="BW399" s="190"/>
      <c r="BX399" s="190"/>
      <c r="BY399" s="190"/>
      <c r="BZ399" s="190"/>
      <c r="CA399" s="190"/>
      <c r="CB399" s="190"/>
      <c r="CC399" s="190"/>
      <c r="CD399" s="190"/>
      <c r="CE399" s="190"/>
      <c r="CF399" s="190"/>
    </row>
    <row r="400" spans="1:84" s="203" customFormat="1" ht="19.5" hidden="1" x14ac:dyDescent="0.25">
      <c r="A400" s="192">
        <v>393</v>
      </c>
      <c r="B400" s="193" t="s">
        <v>730</v>
      </c>
      <c r="C400" s="194" t="s">
        <v>660</v>
      </c>
      <c r="D400" s="195" t="s">
        <v>159</v>
      </c>
      <c r="E400" s="196" t="s">
        <v>11</v>
      </c>
      <c r="F400" s="208" t="s">
        <v>13</v>
      </c>
      <c r="G400" s="208"/>
      <c r="H400" s="208"/>
      <c r="I400" s="199">
        <v>46463</v>
      </c>
      <c r="J400" s="312" t="s">
        <v>14</v>
      </c>
      <c r="K400" s="312" t="s">
        <v>15</v>
      </c>
      <c r="L400" s="312" t="s">
        <v>19</v>
      </c>
      <c r="M400" s="313"/>
      <c r="N400" s="202"/>
      <c r="O400" s="190"/>
      <c r="P400" s="190"/>
      <c r="Q400" s="190"/>
      <c r="R400" s="190"/>
      <c r="S400" s="190"/>
      <c r="T400" s="190"/>
      <c r="U400" s="190"/>
      <c r="V400" s="190"/>
      <c r="W400" s="190"/>
      <c r="X400" s="190"/>
      <c r="Y400" s="190"/>
      <c r="Z400" s="190"/>
      <c r="AA400" s="190"/>
      <c r="AB400" s="190"/>
      <c r="AC400" s="190"/>
      <c r="AD400" s="190"/>
      <c r="AE400" s="190"/>
      <c r="AF400" s="190"/>
      <c r="AG400" s="190"/>
      <c r="AH400" s="190"/>
      <c r="AI400" s="190"/>
      <c r="AJ400" s="190"/>
      <c r="AK400" s="190"/>
      <c r="AL400" s="190"/>
      <c r="AM400" s="190"/>
      <c r="AN400" s="190"/>
      <c r="AO400" s="190"/>
      <c r="AP400" s="190"/>
      <c r="AQ400" s="190"/>
      <c r="AR400" s="190"/>
      <c r="AS400" s="190"/>
      <c r="AT400" s="190"/>
      <c r="AU400" s="190"/>
      <c r="AV400" s="190"/>
      <c r="AW400" s="190"/>
      <c r="AX400" s="190"/>
      <c r="AY400" s="190"/>
      <c r="AZ400" s="190"/>
      <c r="BA400" s="190"/>
      <c r="BB400" s="190"/>
      <c r="BC400" s="190"/>
      <c r="BD400" s="190"/>
      <c r="BE400" s="190"/>
      <c r="BF400" s="190"/>
      <c r="BG400" s="190"/>
      <c r="BH400" s="190"/>
      <c r="BI400" s="190"/>
      <c r="BJ400" s="190"/>
      <c r="BK400" s="190"/>
      <c r="BL400" s="190"/>
      <c r="BM400" s="190"/>
      <c r="BN400" s="190"/>
      <c r="BO400" s="190"/>
      <c r="BP400" s="190"/>
      <c r="BQ400" s="190"/>
      <c r="BR400" s="190"/>
      <c r="BS400" s="190"/>
      <c r="BT400" s="190"/>
      <c r="BU400" s="190"/>
      <c r="BV400" s="190"/>
      <c r="BW400" s="190"/>
      <c r="BX400" s="190"/>
      <c r="BY400" s="190"/>
      <c r="BZ400" s="190"/>
      <c r="CA400" s="190"/>
      <c r="CB400" s="190"/>
      <c r="CC400" s="190"/>
      <c r="CD400" s="190"/>
      <c r="CE400" s="190"/>
      <c r="CF400" s="190"/>
    </row>
    <row r="401" spans="1:84" s="203" customFormat="1" ht="117" hidden="1" x14ac:dyDescent="0.25">
      <c r="A401" s="192">
        <v>394</v>
      </c>
      <c r="B401" s="193" t="s">
        <v>730</v>
      </c>
      <c r="C401" s="218" t="s">
        <v>738</v>
      </c>
      <c r="D401" s="195" t="s">
        <v>134</v>
      </c>
      <c r="E401" s="196" t="s">
        <v>11</v>
      </c>
      <c r="F401" s="208" t="s">
        <v>13</v>
      </c>
      <c r="G401" s="208"/>
      <c r="H401" s="208"/>
      <c r="I401" s="199">
        <v>46314</v>
      </c>
      <c r="J401" s="312" t="s">
        <v>14</v>
      </c>
      <c r="K401" s="312" t="s">
        <v>15</v>
      </c>
      <c r="L401" s="312" t="s">
        <v>20</v>
      </c>
      <c r="M401" s="240">
        <v>45375</v>
      </c>
      <c r="N401" s="202" t="s">
        <v>739</v>
      </c>
      <c r="O401" s="190"/>
      <c r="P401" s="190"/>
      <c r="Q401" s="190"/>
      <c r="R401" s="190"/>
      <c r="S401" s="190"/>
      <c r="T401" s="190"/>
      <c r="U401" s="190"/>
      <c r="V401" s="190"/>
      <c r="W401" s="190"/>
      <c r="X401" s="190"/>
      <c r="Y401" s="190"/>
      <c r="Z401" s="190"/>
      <c r="AA401" s="190"/>
      <c r="AB401" s="190"/>
      <c r="AC401" s="190"/>
      <c r="AD401" s="190"/>
      <c r="AE401" s="190"/>
      <c r="AF401" s="190"/>
      <c r="AG401" s="190"/>
      <c r="AH401" s="190"/>
      <c r="AI401" s="190"/>
      <c r="AJ401" s="190"/>
      <c r="AK401" s="190"/>
      <c r="AL401" s="190"/>
      <c r="AM401" s="190"/>
      <c r="AN401" s="190"/>
      <c r="AO401" s="190"/>
      <c r="AP401" s="190"/>
      <c r="AQ401" s="190"/>
      <c r="AR401" s="190"/>
      <c r="AS401" s="190"/>
      <c r="AT401" s="190"/>
      <c r="AU401" s="190"/>
      <c r="AV401" s="190"/>
      <c r="AW401" s="190"/>
      <c r="AX401" s="190"/>
      <c r="AY401" s="190"/>
      <c r="AZ401" s="190"/>
      <c r="BA401" s="190"/>
      <c r="BB401" s="190"/>
      <c r="BC401" s="190"/>
      <c r="BD401" s="190"/>
      <c r="BE401" s="190"/>
      <c r="BF401" s="190"/>
      <c r="BG401" s="190"/>
      <c r="BH401" s="190"/>
      <c r="BI401" s="190"/>
      <c r="BJ401" s="190"/>
      <c r="BK401" s="190"/>
      <c r="BL401" s="190"/>
      <c r="BM401" s="190"/>
      <c r="BN401" s="190"/>
      <c r="BO401" s="190"/>
      <c r="BP401" s="190"/>
      <c r="BQ401" s="190"/>
      <c r="BR401" s="190"/>
      <c r="BS401" s="190"/>
      <c r="BT401" s="190"/>
      <c r="BU401" s="190"/>
      <c r="BV401" s="190"/>
      <c r="BW401" s="190"/>
      <c r="BX401" s="190"/>
      <c r="BY401" s="190"/>
      <c r="BZ401" s="190"/>
      <c r="CA401" s="190"/>
      <c r="CB401" s="190"/>
      <c r="CC401" s="190"/>
      <c r="CD401" s="190"/>
      <c r="CE401" s="190"/>
      <c r="CF401" s="190"/>
    </row>
    <row r="402" spans="1:84" ht="57.95" hidden="1" customHeight="1" x14ac:dyDescent="0.25">
      <c r="A402" s="178">
        <v>395</v>
      </c>
      <c r="B402" s="179" t="s">
        <v>730</v>
      </c>
      <c r="C402" s="221">
        <v>15</v>
      </c>
      <c r="D402" s="291" t="s">
        <v>230</v>
      </c>
      <c r="E402" s="182" t="s">
        <v>11</v>
      </c>
      <c r="F402" s="184" t="s">
        <v>12</v>
      </c>
      <c r="G402" s="184" t="s">
        <v>260</v>
      </c>
      <c r="H402" s="314"/>
      <c r="I402" s="185"/>
      <c r="J402" s="182"/>
      <c r="K402" s="182"/>
      <c r="L402" s="224"/>
      <c r="M402" s="225"/>
      <c r="N402" s="232" t="s">
        <v>740</v>
      </c>
    </row>
    <row r="403" spans="1:84" s="203" customFormat="1" ht="81" hidden="1" customHeight="1" x14ac:dyDescent="0.25">
      <c r="A403" s="204">
        <v>396</v>
      </c>
      <c r="B403" s="205" t="s">
        <v>730</v>
      </c>
      <c r="C403" s="206" t="s">
        <v>741</v>
      </c>
      <c r="D403" s="195" t="s">
        <v>274</v>
      </c>
      <c r="E403" s="196" t="s">
        <v>11</v>
      </c>
      <c r="F403" s="208" t="s">
        <v>13</v>
      </c>
      <c r="G403" s="208"/>
      <c r="H403" s="208"/>
      <c r="I403" s="199">
        <v>44387</v>
      </c>
      <c r="J403" s="312" t="s">
        <v>14</v>
      </c>
      <c r="K403" s="312" t="s">
        <v>15</v>
      </c>
      <c r="L403" s="312" t="s">
        <v>20</v>
      </c>
      <c r="M403" s="313">
        <v>44387</v>
      </c>
      <c r="N403" s="202" t="s">
        <v>299</v>
      </c>
      <c r="O403" s="190"/>
      <c r="P403" s="190"/>
      <c r="Q403" s="190"/>
      <c r="R403" s="190"/>
      <c r="S403" s="190"/>
      <c r="T403" s="190"/>
      <c r="U403" s="190"/>
      <c r="V403" s="190"/>
      <c r="W403" s="190"/>
      <c r="X403" s="190"/>
      <c r="Y403" s="190"/>
      <c r="Z403" s="190"/>
      <c r="AA403" s="190"/>
      <c r="AB403" s="190"/>
      <c r="AC403" s="190"/>
      <c r="AD403" s="190"/>
      <c r="AE403" s="190"/>
      <c r="AF403" s="190"/>
      <c r="AG403" s="190"/>
      <c r="AH403" s="190"/>
      <c r="AI403" s="190"/>
      <c r="AJ403" s="190"/>
      <c r="AK403" s="190"/>
      <c r="AL403" s="190"/>
      <c r="AM403" s="190"/>
      <c r="AN403" s="190"/>
      <c r="AO403" s="190"/>
      <c r="AP403" s="190"/>
      <c r="AQ403" s="190"/>
      <c r="AR403" s="190"/>
      <c r="AS403" s="190"/>
      <c r="AT403" s="190"/>
      <c r="AU403" s="190"/>
      <c r="AV403" s="190"/>
      <c r="AW403" s="190"/>
      <c r="AX403" s="190"/>
      <c r="AY403" s="190"/>
      <c r="AZ403" s="190"/>
      <c r="BA403" s="190"/>
      <c r="BB403" s="190"/>
      <c r="BC403" s="190"/>
      <c r="BD403" s="190"/>
      <c r="BE403" s="190"/>
      <c r="BF403" s="190"/>
      <c r="BG403" s="190"/>
      <c r="BH403" s="190"/>
      <c r="BI403" s="190"/>
      <c r="BJ403" s="190"/>
      <c r="BK403" s="190"/>
      <c r="BL403" s="190"/>
      <c r="BM403" s="190"/>
      <c r="BN403" s="190"/>
      <c r="BO403" s="190"/>
      <c r="BP403" s="190"/>
      <c r="BQ403" s="190"/>
      <c r="BR403" s="190"/>
      <c r="BS403" s="190"/>
      <c r="BT403" s="190"/>
      <c r="BU403" s="190"/>
      <c r="BV403" s="190"/>
      <c r="BW403" s="190"/>
      <c r="BX403" s="190"/>
      <c r="BY403" s="190"/>
      <c r="BZ403" s="190"/>
      <c r="CA403" s="190"/>
      <c r="CB403" s="190"/>
      <c r="CC403" s="190"/>
      <c r="CD403" s="190"/>
      <c r="CE403" s="190"/>
      <c r="CF403" s="190"/>
    </row>
    <row r="404" spans="1:84" s="203" customFormat="1" ht="97.5" hidden="1" x14ac:dyDescent="0.25">
      <c r="A404" s="204">
        <v>397</v>
      </c>
      <c r="B404" s="205" t="s">
        <v>730</v>
      </c>
      <c r="C404" s="206" t="s">
        <v>742</v>
      </c>
      <c r="D404" s="195" t="s">
        <v>230</v>
      </c>
      <c r="E404" s="196" t="s">
        <v>11</v>
      </c>
      <c r="F404" s="208" t="s">
        <v>13</v>
      </c>
      <c r="G404" s="208"/>
      <c r="H404" s="208"/>
      <c r="I404" s="199">
        <v>46221</v>
      </c>
      <c r="J404" s="312" t="s">
        <v>14</v>
      </c>
      <c r="K404" s="312" t="s">
        <v>15</v>
      </c>
      <c r="L404" s="312" t="s">
        <v>20</v>
      </c>
      <c r="M404" s="313">
        <v>45070</v>
      </c>
      <c r="N404" s="202" t="s">
        <v>743</v>
      </c>
      <c r="O404" s="190"/>
      <c r="P404" s="190"/>
      <c r="Q404" s="190"/>
      <c r="R404" s="190"/>
      <c r="S404" s="190"/>
      <c r="T404" s="190"/>
      <c r="U404" s="190"/>
      <c r="V404" s="190"/>
      <c r="W404" s="190"/>
      <c r="X404" s="190"/>
      <c r="Y404" s="190"/>
      <c r="Z404" s="190"/>
      <c r="AA404" s="190"/>
      <c r="AB404" s="190"/>
      <c r="AC404" s="190"/>
      <c r="AD404" s="190"/>
      <c r="AE404" s="190"/>
      <c r="AF404" s="190"/>
      <c r="AG404" s="190"/>
      <c r="AH404" s="190"/>
      <c r="AI404" s="190"/>
      <c r="AJ404" s="190"/>
      <c r="AK404" s="190"/>
      <c r="AL404" s="190"/>
      <c r="AM404" s="190"/>
      <c r="AN404" s="190"/>
      <c r="AO404" s="190"/>
      <c r="AP404" s="190"/>
      <c r="AQ404" s="190"/>
      <c r="AR404" s="190"/>
      <c r="AS404" s="190"/>
      <c r="AT404" s="190"/>
      <c r="AU404" s="190"/>
      <c r="AV404" s="190"/>
      <c r="AW404" s="190"/>
      <c r="AX404" s="190"/>
      <c r="AY404" s="190"/>
      <c r="AZ404" s="190"/>
      <c r="BA404" s="190"/>
      <c r="BB404" s="190"/>
      <c r="BC404" s="190"/>
      <c r="BD404" s="190"/>
      <c r="BE404" s="190"/>
      <c r="BF404" s="190"/>
      <c r="BG404" s="190"/>
      <c r="BH404" s="190"/>
      <c r="BI404" s="190"/>
      <c r="BJ404" s="190"/>
      <c r="BK404" s="190"/>
      <c r="BL404" s="190"/>
      <c r="BM404" s="190"/>
      <c r="BN404" s="190"/>
      <c r="BO404" s="190"/>
      <c r="BP404" s="190"/>
      <c r="BQ404" s="190"/>
      <c r="BR404" s="190"/>
      <c r="BS404" s="190"/>
      <c r="BT404" s="190"/>
      <c r="BU404" s="190"/>
      <c r="BV404" s="190"/>
      <c r="BW404" s="190"/>
      <c r="BX404" s="190"/>
      <c r="BY404" s="190"/>
      <c r="BZ404" s="190"/>
      <c r="CA404" s="190"/>
      <c r="CB404" s="190"/>
      <c r="CC404" s="190"/>
      <c r="CD404" s="190"/>
      <c r="CE404" s="190"/>
      <c r="CF404" s="190"/>
    </row>
    <row r="405" spans="1:84" ht="80.099999999999994" hidden="1" customHeight="1" x14ac:dyDescent="0.25">
      <c r="A405" s="166">
        <v>398</v>
      </c>
      <c r="B405" s="167" t="s">
        <v>730</v>
      </c>
      <c r="C405" s="277">
        <v>17</v>
      </c>
      <c r="D405" s="169" t="s">
        <v>169</v>
      </c>
      <c r="E405" s="170" t="s">
        <v>11</v>
      </c>
      <c r="F405" s="172" t="s">
        <v>12</v>
      </c>
      <c r="G405" s="234" t="s">
        <v>744</v>
      </c>
      <c r="H405" s="230" t="s">
        <v>309</v>
      </c>
      <c r="I405" s="212"/>
      <c r="J405" s="170"/>
      <c r="K405" s="170"/>
      <c r="L405" s="229"/>
      <c r="M405" s="212"/>
      <c r="N405" s="175" t="s">
        <v>745</v>
      </c>
    </row>
    <row r="406" spans="1:84" s="203" customFormat="1" ht="39" hidden="1" x14ac:dyDescent="0.25">
      <c r="A406" s="192">
        <v>399</v>
      </c>
      <c r="B406" s="193" t="s">
        <v>730</v>
      </c>
      <c r="C406" s="206">
        <v>18</v>
      </c>
      <c r="D406" s="195" t="s">
        <v>159</v>
      </c>
      <c r="E406" s="196" t="s">
        <v>11</v>
      </c>
      <c r="F406" s="208" t="s">
        <v>13</v>
      </c>
      <c r="G406" s="208"/>
      <c r="H406" s="208"/>
      <c r="I406" s="199">
        <v>46140</v>
      </c>
      <c r="J406" s="312" t="s">
        <v>14</v>
      </c>
      <c r="K406" s="312" t="s">
        <v>15</v>
      </c>
      <c r="L406" s="312" t="s">
        <v>20</v>
      </c>
      <c r="M406" s="240">
        <v>45528</v>
      </c>
      <c r="N406" s="202" t="s">
        <v>462</v>
      </c>
      <c r="O406" s="190"/>
      <c r="P406" s="190"/>
      <c r="Q406" s="190"/>
      <c r="R406" s="190"/>
      <c r="S406" s="190"/>
      <c r="T406" s="190"/>
      <c r="U406" s="190"/>
      <c r="V406" s="190"/>
      <c r="W406" s="190"/>
      <c r="X406" s="190"/>
      <c r="Y406" s="190"/>
      <c r="Z406" s="190"/>
      <c r="AA406" s="190"/>
      <c r="AB406" s="190"/>
      <c r="AC406" s="190"/>
      <c r="AD406" s="190"/>
      <c r="AE406" s="190"/>
      <c r="AF406" s="190"/>
      <c r="AG406" s="190"/>
      <c r="AH406" s="190"/>
      <c r="AI406" s="190"/>
      <c r="AJ406" s="190"/>
      <c r="AK406" s="190"/>
      <c r="AL406" s="190"/>
      <c r="AM406" s="190"/>
      <c r="AN406" s="190"/>
      <c r="AO406" s="190"/>
      <c r="AP406" s="190"/>
      <c r="AQ406" s="190"/>
      <c r="AR406" s="190"/>
      <c r="AS406" s="190"/>
      <c r="AT406" s="190"/>
      <c r="AU406" s="190"/>
      <c r="AV406" s="190"/>
      <c r="AW406" s="190"/>
      <c r="AX406" s="190"/>
      <c r="AY406" s="190"/>
      <c r="AZ406" s="190"/>
      <c r="BA406" s="190"/>
      <c r="BB406" s="190"/>
      <c r="BC406" s="190"/>
      <c r="BD406" s="190"/>
      <c r="BE406" s="190"/>
      <c r="BF406" s="190"/>
      <c r="BG406" s="190"/>
      <c r="BH406" s="190"/>
      <c r="BI406" s="190"/>
      <c r="BJ406" s="190"/>
      <c r="BK406" s="190"/>
      <c r="BL406" s="190"/>
      <c r="BM406" s="190"/>
      <c r="BN406" s="190"/>
      <c r="BO406" s="190"/>
      <c r="BP406" s="190"/>
      <c r="BQ406" s="190"/>
      <c r="BR406" s="190"/>
      <c r="BS406" s="190"/>
      <c r="BT406" s="190"/>
      <c r="BU406" s="190"/>
      <c r="BV406" s="190"/>
      <c r="BW406" s="190"/>
      <c r="BX406" s="190"/>
      <c r="BY406" s="190"/>
      <c r="BZ406" s="190"/>
      <c r="CA406" s="190"/>
      <c r="CB406" s="190"/>
      <c r="CC406" s="190"/>
      <c r="CD406" s="190"/>
      <c r="CE406" s="190"/>
      <c r="CF406" s="190"/>
    </row>
    <row r="407" spans="1:84" ht="78" hidden="1" x14ac:dyDescent="0.25">
      <c r="A407" s="204">
        <v>400</v>
      </c>
      <c r="B407" s="205" t="s">
        <v>730</v>
      </c>
      <c r="C407" s="206" t="s">
        <v>746</v>
      </c>
      <c r="D407" s="195" t="s">
        <v>274</v>
      </c>
      <c r="E407" s="196" t="s">
        <v>11</v>
      </c>
      <c r="F407" s="208" t="s">
        <v>13</v>
      </c>
      <c r="G407" s="208"/>
      <c r="H407" s="208"/>
      <c r="I407" s="199">
        <v>44921</v>
      </c>
      <c r="J407" s="312" t="s">
        <v>14</v>
      </c>
      <c r="K407" s="312" t="s">
        <v>15</v>
      </c>
      <c r="L407" s="312" t="s">
        <v>20</v>
      </c>
      <c r="M407" s="313">
        <v>42837</v>
      </c>
      <c r="N407" s="202" t="s">
        <v>747</v>
      </c>
    </row>
    <row r="408" spans="1:84" s="203" customFormat="1" ht="39" hidden="1" x14ac:dyDescent="0.25">
      <c r="A408" s="192">
        <v>401</v>
      </c>
      <c r="B408" s="193" t="s">
        <v>730</v>
      </c>
      <c r="C408" s="194" t="s">
        <v>748</v>
      </c>
      <c r="D408" s="195" t="s">
        <v>174</v>
      </c>
      <c r="E408" s="196" t="s">
        <v>11</v>
      </c>
      <c r="F408" s="208" t="s">
        <v>13</v>
      </c>
      <c r="G408" s="208"/>
      <c r="H408" s="208"/>
      <c r="I408" s="199">
        <v>46355</v>
      </c>
      <c r="J408" s="312" t="s">
        <v>14</v>
      </c>
      <c r="K408" s="312" t="s">
        <v>15</v>
      </c>
      <c r="L408" s="312" t="s">
        <v>19</v>
      </c>
      <c r="M408" s="240"/>
      <c r="N408" s="202"/>
      <c r="O408" s="190"/>
      <c r="P408" s="190"/>
      <c r="Q408" s="190"/>
      <c r="R408" s="190"/>
      <c r="S408" s="190"/>
      <c r="T408" s="190"/>
      <c r="U408" s="190"/>
      <c r="V408" s="190"/>
      <c r="W408" s="190"/>
      <c r="X408" s="190"/>
      <c r="Y408" s="190"/>
      <c r="Z408" s="190"/>
      <c r="AA408" s="190"/>
      <c r="AB408" s="190"/>
      <c r="AC408" s="190"/>
      <c r="AD408" s="190"/>
      <c r="AE408" s="190"/>
      <c r="AF408" s="190"/>
      <c r="AG408" s="190"/>
      <c r="AH408" s="190"/>
      <c r="AI408" s="190"/>
      <c r="AJ408" s="190"/>
      <c r="AK408" s="190"/>
      <c r="AL408" s="190"/>
      <c r="AM408" s="190"/>
      <c r="AN408" s="190"/>
      <c r="AO408" s="190"/>
      <c r="AP408" s="190"/>
      <c r="AQ408" s="190"/>
      <c r="AR408" s="190"/>
      <c r="AS408" s="190"/>
      <c r="AT408" s="190"/>
      <c r="AU408" s="190"/>
      <c r="AV408" s="190"/>
      <c r="AW408" s="190"/>
      <c r="AX408" s="190"/>
      <c r="AY408" s="190"/>
      <c r="AZ408" s="190"/>
      <c r="BA408" s="190"/>
      <c r="BB408" s="190"/>
      <c r="BC408" s="190"/>
      <c r="BD408" s="190"/>
      <c r="BE408" s="190"/>
      <c r="BF408" s="190"/>
      <c r="BG408" s="190"/>
      <c r="BH408" s="190"/>
      <c r="BI408" s="190"/>
      <c r="BJ408" s="190"/>
      <c r="BK408" s="190"/>
      <c r="BL408" s="190"/>
      <c r="BM408" s="190"/>
      <c r="BN408" s="190"/>
      <c r="BO408" s="190"/>
      <c r="BP408" s="190"/>
      <c r="BQ408" s="190"/>
      <c r="BR408" s="190"/>
      <c r="BS408" s="190"/>
      <c r="BT408" s="190"/>
      <c r="BU408" s="190"/>
      <c r="BV408" s="190"/>
      <c r="BW408" s="190"/>
      <c r="BX408" s="190"/>
      <c r="BY408" s="190"/>
      <c r="BZ408" s="190"/>
      <c r="CA408" s="190"/>
      <c r="CB408" s="190"/>
      <c r="CC408" s="190"/>
      <c r="CD408" s="190"/>
      <c r="CE408" s="190"/>
      <c r="CF408" s="190"/>
    </row>
    <row r="409" spans="1:84" s="203" customFormat="1" ht="195" hidden="1" x14ac:dyDescent="0.25">
      <c r="A409" s="204">
        <v>402</v>
      </c>
      <c r="B409" s="205" t="s">
        <v>730</v>
      </c>
      <c r="C409" s="206">
        <v>23</v>
      </c>
      <c r="D409" s="195" t="s">
        <v>159</v>
      </c>
      <c r="E409" s="196" t="s">
        <v>11</v>
      </c>
      <c r="F409" s="208" t="s">
        <v>13</v>
      </c>
      <c r="G409" s="208"/>
      <c r="H409" s="208"/>
      <c r="I409" s="199">
        <v>45270</v>
      </c>
      <c r="J409" s="312" t="s">
        <v>14</v>
      </c>
      <c r="K409" s="312" t="s">
        <v>15</v>
      </c>
      <c r="L409" s="312" t="s">
        <v>20</v>
      </c>
      <c r="M409" s="313">
        <v>43615</v>
      </c>
      <c r="N409" s="202" t="s">
        <v>749</v>
      </c>
      <c r="O409" s="190"/>
      <c r="P409" s="190"/>
      <c r="Q409" s="190"/>
      <c r="R409" s="190"/>
      <c r="S409" s="190"/>
      <c r="T409" s="190"/>
      <c r="U409" s="190"/>
      <c r="V409" s="190"/>
      <c r="W409" s="190"/>
      <c r="X409" s="190"/>
      <c r="Y409" s="190"/>
      <c r="Z409" s="190"/>
      <c r="AA409" s="190"/>
      <c r="AB409" s="190"/>
      <c r="AC409" s="190"/>
      <c r="AD409" s="190"/>
      <c r="AE409" s="190"/>
      <c r="AF409" s="190"/>
      <c r="AG409" s="190"/>
      <c r="AH409" s="190"/>
      <c r="AI409" s="190"/>
      <c r="AJ409" s="190"/>
      <c r="AK409" s="190"/>
      <c r="AL409" s="190"/>
      <c r="AM409" s="190"/>
      <c r="AN409" s="190"/>
      <c r="AO409" s="190"/>
      <c r="AP409" s="190"/>
      <c r="AQ409" s="190"/>
      <c r="AR409" s="190"/>
      <c r="AS409" s="190"/>
      <c r="AT409" s="190"/>
      <c r="AU409" s="190"/>
      <c r="AV409" s="190"/>
      <c r="AW409" s="190"/>
      <c r="AX409" s="190"/>
      <c r="AY409" s="190"/>
      <c r="AZ409" s="190"/>
      <c r="BA409" s="190"/>
      <c r="BB409" s="190"/>
      <c r="BC409" s="190"/>
      <c r="BD409" s="190"/>
      <c r="BE409" s="190"/>
      <c r="BF409" s="190"/>
      <c r="BG409" s="190"/>
      <c r="BH409" s="190"/>
      <c r="BI409" s="190"/>
      <c r="BJ409" s="190"/>
      <c r="BK409" s="190"/>
      <c r="BL409" s="190"/>
      <c r="BM409" s="190"/>
      <c r="BN409" s="190"/>
      <c r="BO409" s="190"/>
      <c r="BP409" s="190"/>
      <c r="BQ409" s="190"/>
      <c r="BR409" s="190"/>
      <c r="BS409" s="190"/>
      <c r="BT409" s="190"/>
      <c r="BU409" s="190"/>
      <c r="BV409" s="190"/>
      <c r="BW409" s="190"/>
      <c r="BX409" s="190"/>
      <c r="BY409" s="190"/>
      <c r="BZ409" s="190"/>
      <c r="CA409" s="190"/>
      <c r="CB409" s="190"/>
      <c r="CC409" s="190"/>
      <c r="CD409" s="190"/>
      <c r="CE409" s="190"/>
      <c r="CF409" s="190"/>
    </row>
    <row r="410" spans="1:84" s="203" customFormat="1" ht="78" hidden="1" x14ac:dyDescent="0.25">
      <c r="A410" s="204">
        <v>403</v>
      </c>
      <c r="B410" s="205" t="s">
        <v>730</v>
      </c>
      <c r="C410" s="206">
        <v>25</v>
      </c>
      <c r="D410" s="195" t="s">
        <v>174</v>
      </c>
      <c r="E410" s="196" t="s">
        <v>11</v>
      </c>
      <c r="F410" s="208" t="s">
        <v>13</v>
      </c>
      <c r="G410" s="208"/>
      <c r="H410" s="208"/>
      <c r="I410" s="199">
        <v>45270</v>
      </c>
      <c r="J410" s="312" t="s">
        <v>14</v>
      </c>
      <c r="K410" s="312" t="s">
        <v>15</v>
      </c>
      <c r="L410" s="312" t="s">
        <v>20</v>
      </c>
      <c r="M410" s="313">
        <v>45270</v>
      </c>
      <c r="N410" s="202" t="s">
        <v>750</v>
      </c>
      <c r="O410" s="190"/>
      <c r="P410" s="190"/>
      <c r="Q410" s="190"/>
      <c r="R410" s="190"/>
      <c r="S410" s="190"/>
      <c r="T410" s="190"/>
      <c r="U410" s="190"/>
      <c r="V410" s="190"/>
      <c r="W410" s="190"/>
      <c r="X410" s="190"/>
      <c r="Y410" s="190"/>
      <c r="Z410" s="190"/>
      <c r="AA410" s="190"/>
      <c r="AB410" s="190"/>
      <c r="AC410" s="190"/>
      <c r="AD410" s="190"/>
      <c r="AE410" s="190"/>
      <c r="AF410" s="190"/>
      <c r="AG410" s="190"/>
      <c r="AH410" s="190"/>
      <c r="AI410" s="190"/>
      <c r="AJ410" s="190"/>
      <c r="AK410" s="190"/>
      <c r="AL410" s="190"/>
      <c r="AM410" s="190"/>
      <c r="AN410" s="190"/>
      <c r="AO410" s="190"/>
      <c r="AP410" s="190"/>
      <c r="AQ410" s="190"/>
      <c r="AR410" s="190"/>
      <c r="AS410" s="190"/>
      <c r="AT410" s="190"/>
      <c r="AU410" s="190"/>
      <c r="AV410" s="190"/>
      <c r="AW410" s="190"/>
      <c r="AX410" s="190"/>
      <c r="AY410" s="190"/>
      <c r="AZ410" s="190"/>
      <c r="BA410" s="190"/>
      <c r="BB410" s="190"/>
      <c r="BC410" s="190"/>
      <c r="BD410" s="190"/>
      <c r="BE410" s="190"/>
      <c r="BF410" s="190"/>
      <c r="BG410" s="190"/>
      <c r="BH410" s="190"/>
      <c r="BI410" s="190"/>
      <c r="BJ410" s="190"/>
      <c r="BK410" s="190"/>
      <c r="BL410" s="190"/>
      <c r="BM410" s="190"/>
      <c r="BN410" s="190"/>
      <c r="BO410" s="190"/>
      <c r="BP410" s="190"/>
      <c r="BQ410" s="190"/>
      <c r="BR410" s="190"/>
      <c r="BS410" s="190"/>
      <c r="BT410" s="190"/>
      <c r="BU410" s="190"/>
      <c r="BV410" s="190"/>
      <c r="BW410" s="190"/>
      <c r="BX410" s="190"/>
      <c r="BY410" s="190"/>
      <c r="BZ410" s="190"/>
      <c r="CA410" s="190"/>
      <c r="CB410" s="190"/>
      <c r="CC410" s="190"/>
      <c r="CD410" s="190"/>
      <c r="CE410" s="190"/>
      <c r="CF410" s="190"/>
    </row>
    <row r="411" spans="1:84" s="203" customFormat="1" ht="19.5" hidden="1" x14ac:dyDescent="0.25">
      <c r="A411" s="192">
        <v>404</v>
      </c>
      <c r="B411" s="193" t="s">
        <v>730</v>
      </c>
      <c r="C411" s="194">
        <v>27</v>
      </c>
      <c r="D411" s="195" t="s">
        <v>169</v>
      </c>
      <c r="E411" s="196" t="s">
        <v>11</v>
      </c>
      <c r="F411" s="208" t="s">
        <v>13</v>
      </c>
      <c r="G411" s="208"/>
      <c r="H411" s="208"/>
      <c r="I411" s="199">
        <v>46068</v>
      </c>
      <c r="J411" s="312" t="s">
        <v>14</v>
      </c>
      <c r="K411" s="312" t="s">
        <v>15</v>
      </c>
      <c r="L411" s="312" t="s">
        <v>19</v>
      </c>
      <c r="M411" s="201"/>
      <c r="N411" s="202"/>
      <c r="O411" s="190"/>
      <c r="P411" s="190"/>
      <c r="Q411" s="190"/>
      <c r="R411" s="190"/>
      <c r="S411" s="190"/>
      <c r="T411" s="190"/>
      <c r="U411" s="190"/>
      <c r="V411" s="190"/>
      <c r="W411" s="190"/>
      <c r="X411" s="190"/>
      <c r="Y411" s="190"/>
      <c r="Z411" s="190"/>
      <c r="AA411" s="190"/>
      <c r="AB411" s="190"/>
      <c r="AC411" s="190"/>
      <c r="AD411" s="190"/>
      <c r="AE411" s="190"/>
      <c r="AF411" s="190"/>
      <c r="AG411" s="190"/>
      <c r="AH411" s="190"/>
      <c r="AI411" s="190"/>
      <c r="AJ411" s="190"/>
      <c r="AK411" s="190"/>
      <c r="AL411" s="190"/>
      <c r="AM411" s="190"/>
      <c r="AN411" s="190"/>
      <c r="AO411" s="190"/>
      <c r="AP411" s="190"/>
      <c r="AQ411" s="190"/>
      <c r="AR411" s="190"/>
      <c r="AS411" s="190"/>
      <c r="AT411" s="190"/>
      <c r="AU411" s="190"/>
      <c r="AV411" s="190"/>
      <c r="AW411" s="190"/>
      <c r="AX411" s="190"/>
      <c r="AY411" s="190"/>
      <c r="AZ411" s="190"/>
      <c r="BA411" s="190"/>
      <c r="BB411" s="190"/>
      <c r="BC411" s="190"/>
      <c r="BD411" s="190"/>
      <c r="BE411" s="190"/>
      <c r="BF411" s="190"/>
      <c r="BG411" s="190"/>
      <c r="BH411" s="190"/>
      <c r="BI411" s="190"/>
      <c r="BJ411" s="190"/>
      <c r="BK411" s="190"/>
      <c r="BL411" s="190"/>
      <c r="BM411" s="190"/>
      <c r="BN411" s="190"/>
      <c r="BO411" s="190"/>
      <c r="BP411" s="190"/>
      <c r="BQ411" s="190"/>
      <c r="BR411" s="190"/>
      <c r="BS411" s="190"/>
      <c r="BT411" s="190"/>
      <c r="BU411" s="190"/>
      <c r="BV411" s="190"/>
      <c r="BW411" s="190"/>
      <c r="BX411" s="190"/>
      <c r="BY411" s="190"/>
      <c r="BZ411" s="190"/>
      <c r="CA411" s="190"/>
      <c r="CB411" s="190"/>
      <c r="CC411" s="190"/>
      <c r="CD411" s="190"/>
      <c r="CE411" s="190"/>
      <c r="CF411" s="190"/>
    </row>
    <row r="412" spans="1:84" s="203" customFormat="1" ht="136.5" hidden="1" x14ac:dyDescent="0.25">
      <c r="A412" s="204">
        <v>405</v>
      </c>
      <c r="B412" s="205" t="s">
        <v>730</v>
      </c>
      <c r="C412" s="258" t="s">
        <v>751</v>
      </c>
      <c r="D412" s="195" t="s">
        <v>192</v>
      </c>
      <c r="E412" s="196" t="s">
        <v>11</v>
      </c>
      <c r="F412" s="208" t="s">
        <v>13</v>
      </c>
      <c r="G412" s="208"/>
      <c r="H412" s="208"/>
      <c r="I412" s="199">
        <v>44312</v>
      </c>
      <c r="J412" s="312" t="s">
        <v>14</v>
      </c>
      <c r="K412" s="312" t="s">
        <v>15</v>
      </c>
      <c r="L412" s="312" t="s">
        <v>20</v>
      </c>
      <c r="M412" s="313">
        <v>44312</v>
      </c>
      <c r="N412" s="202" t="s">
        <v>752</v>
      </c>
      <c r="O412" s="190"/>
      <c r="P412" s="190"/>
      <c r="Q412" s="190"/>
      <c r="R412" s="190"/>
      <c r="S412" s="190"/>
      <c r="T412" s="190"/>
      <c r="U412" s="190"/>
      <c r="V412" s="190"/>
      <c r="W412" s="190"/>
      <c r="X412" s="190"/>
      <c r="Y412" s="190"/>
      <c r="Z412" s="190"/>
      <c r="AA412" s="190"/>
      <c r="AB412" s="190"/>
      <c r="AC412" s="190"/>
      <c r="AD412" s="190"/>
      <c r="AE412" s="190"/>
      <c r="AF412" s="190"/>
      <c r="AG412" s="190"/>
      <c r="AH412" s="190"/>
      <c r="AI412" s="190"/>
      <c r="AJ412" s="190"/>
      <c r="AK412" s="190"/>
      <c r="AL412" s="190"/>
      <c r="AM412" s="190"/>
      <c r="AN412" s="190"/>
      <c r="AO412" s="190"/>
      <c r="AP412" s="190"/>
      <c r="AQ412" s="190"/>
      <c r="AR412" s="190"/>
      <c r="AS412" s="190"/>
      <c r="AT412" s="190"/>
      <c r="AU412" s="190"/>
      <c r="AV412" s="190"/>
      <c r="AW412" s="190"/>
      <c r="AX412" s="190"/>
      <c r="AY412" s="190"/>
      <c r="AZ412" s="190"/>
      <c r="BA412" s="190"/>
      <c r="BB412" s="190"/>
      <c r="BC412" s="190"/>
      <c r="BD412" s="190"/>
      <c r="BE412" s="190"/>
      <c r="BF412" s="190"/>
      <c r="BG412" s="190"/>
      <c r="BH412" s="190"/>
      <c r="BI412" s="190"/>
      <c r="BJ412" s="190"/>
      <c r="BK412" s="190"/>
      <c r="BL412" s="190"/>
      <c r="BM412" s="190"/>
      <c r="BN412" s="190"/>
      <c r="BO412" s="190"/>
      <c r="BP412" s="190"/>
      <c r="BQ412" s="190"/>
      <c r="BR412" s="190"/>
      <c r="BS412" s="190"/>
      <c r="BT412" s="190"/>
      <c r="BU412" s="190"/>
      <c r="BV412" s="190"/>
      <c r="BW412" s="190"/>
      <c r="BX412" s="190"/>
      <c r="BY412" s="190"/>
      <c r="BZ412" s="190"/>
      <c r="CA412" s="190"/>
      <c r="CB412" s="190"/>
      <c r="CC412" s="190"/>
      <c r="CD412" s="190"/>
      <c r="CE412" s="190"/>
      <c r="CF412" s="190"/>
    </row>
    <row r="413" spans="1:84" s="203" customFormat="1" ht="78" hidden="1" x14ac:dyDescent="0.25">
      <c r="A413" s="204">
        <v>406</v>
      </c>
      <c r="B413" s="205" t="s">
        <v>730</v>
      </c>
      <c r="C413" s="206" t="s">
        <v>753</v>
      </c>
      <c r="D413" s="195" t="s">
        <v>192</v>
      </c>
      <c r="E413" s="196" t="s">
        <v>11</v>
      </c>
      <c r="F413" s="208" t="s">
        <v>13</v>
      </c>
      <c r="G413" s="208"/>
      <c r="H413" s="208"/>
      <c r="I413" s="199">
        <v>44908</v>
      </c>
      <c r="J413" s="312" t="s">
        <v>14</v>
      </c>
      <c r="K413" s="312" t="s">
        <v>15</v>
      </c>
      <c r="L413" s="312" t="s">
        <v>20</v>
      </c>
      <c r="M413" s="313">
        <v>44908</v>
      </c>
      <c r="N413" s="202" t="s">
        <v>754</v>
      </c>
      <c r="O413" s="190"/>
      <c r="P413" s="190"/>
      <c r="Q413" s="190"/>
      <c r="R413" s="190"/>
      <c r="S413" s="190"/>
      <c r="T413" s="190"/>
      <c r="U413" s="190"/>
      <c r="V413" s="190"/>
      <c r="W413" s="190"/>
      <c r="X413" s="190"/>
      <c r="Y413" s="190"/>
      <c r="Z413" s="190"/>
      <c r="AA413" s="190"/>
      <c r="AB413" s="190"/>
      <c r="AC413" s="190"/>
      <c r="AD413" s="190"/>
      <c r="AE413" s="190"/>
      <c r="AF413" s="190"/>
      <c r="AG413" s="190"/>
      <c r="AH413" s="190"/>
      <c r="AI413" s="190"/>
      <c r="AJ413" s="190"/>
      <c r="AK413" s="190"/>
      <c r="AL413" s="190"/>
      <c r="AM413" s="190"/>
      <c r="AN413" s="190"/>
      <c r="AO413" s="190"/>
      <c r="AP413" s="190"/>
      <c r="AQ413" s="190"/>
      <c r="AR413" s="190"/>
      <c r="AS413" s="190"/>
      <c r="AT413" s="190"/>
      <c r="AU413" s="190"/>
      <c r="AV413" s="190"/>
      <c r="AW413" s="190"/>
      <c r="AX413" s="190"/>
      <c r="AY413" s="190"/>
      <c r="AZ413" s="190"/>
      <c r="BA413" s="190"/>
      <c r="BB413" s="190"/>
      <c r="BC413" s="190"/>
      <c r="BD413" s="190"/>
      <c r="BE413" s="190"/>
      <c r="BF413" s="190"/>
      <c r="BG413" s="190"/>
      <c r="BH413" s="190"/>
      <c r="BI413" s="190"/>
      <c r="BJ413" s="190"/>
      <c r="BK413" s="190"/>
      <c r="BL413" s="190"/>
      <c r="BM413" s="190"/>
      <c r="BN413" s="190"/>
      <c r="BO413" s="190"/>
      <c r="BP413" s="190"/>
      <c r="BQ413" s="190"/>
      <c r="BR413" s="190"/>
      <c r="BS413" s="190"/>
      <c r="BT413" s="190"/>
      <c r="BU413" s="190"/>
      <c r="BV413" s="190"/>
      <c r="BW413" s="190"/>
      <c r="BX413" s="190"/>
      <c r="BY413" s="190"/>
      <c r="BZ413" s="190"/>
      <c r="CA413" s="190"/>
      <c r="CB413" s="190"/>
      <c r="CC413" s="190"/>
      <c r="CD413" s="190"/>
      <c r="CE413" s="190"/>
      <c r="CF413" s="190"/>
    </row>
    <row r="414" spans="1:84" s="203" customFormat="1" ht="136.5" hidden="1" x14ac:dyDescent="0.25">
      <c r="A414" s="204">
        <v>407</v>
      </c>
      <c r="B414" s="205" t="s">
        <v>730</v>
      </c>
      <c r="C414" s="206">
        <v>29</v>
      </c>
      <c r="D414" s="195" t="s">
        <v>159</v>
      </c>
      <c r="E414" s="196" t="s">
        <v>11</v>
      </c>
      <c r="F414" s="208" t="s">
        <v>13</v>
      </c>
      <c r="G414" s="208"/>
      <c r="H414" s="208"/>
      <c r="I414" s="199">
        <v>45086</v>
      </c>
      <c r="J414" s="312" t="s">
        <v>14</v>
      </c>
      <c r="K414" s="312" t="s">
        <v>15</v>
      </c>
      <c r="L414" s="312" t="s">
        <v>20</v>
      </c>
      <c r="M414" s="313">
        <v>43500</v>
      </c>
      <c r="N414" s="202" t="s">
        <v>755</v>
      </c>
      <c r="O414" s="190"/>
      <c r="P414" s="190"/>
      <c r="Q414" s="190"/>
      <c r="R414" s="190"/>
      <c r="S414" s="190"/>
      <c r="T414" s="190"/>
      <c r="U414" s="190"/>
      <c r="V414" s="190"/>
      <c r="W414" s="190"/>
      <c r="X414" s="190"/>
      <c r="Y414" s="190"/>
      <c r="Z414" s="190"/>
      <c r="AA414" s="190"/>
      <c r="AB414" s="190"/>
      <c r="AC414" s="190"/>
      <c r="AD414" s="190"/>
      <c r="AE414" s="190"/>
      <c r="AF414" s="190"/>
      <c r="AG414" s="190"/>
      <c r="AH414" s="190"/>
      <c r="AI414" s="190"/>
      <c r="AJ414" s="190"/>
      <c r="AK414" s="190"/>
      <c r="AL414" s="190"/>
      <c r="AM414" s="190"/>
      <c r="AN414" s="190"/>
      <c r="AO414" s="190"/>
      <c r="AP414" s="190"/>
      <c r="AQ414" s="190"/>
      <c r="AR414" s="190"/>
      <c r="AS414" s="190"/>
      <c r="AT414" s="190"/>
      <c r="AU414" s="190"/>
      <c r="AV414" s="190"/>
      <c r="AW414" s="190"/>
      <c r="AX414" s="190"/>
      <c r="AY414" s="190"/>
      <c r="AZ414" s="190"/>
      <c r="BA414" s="190"/>
      <c r="BB414" s="190"/>
      <c r="BC414" s="190"/>
      <c r="BD414" s="190"/>
      <c r="BE414" s="190"/>
      <c r="BF414" s="190"/>
      <c r="BG414" s="190"/>
      <c r="BH414" s="190"/>
      <c r="BI414" s="190"/>
      <c r="BJ414" s="190"/>
      <c r="BK414" s="190"/>
      <c r="BL414" s="190"/>
      <c r="BM414" s="190"/>
      <c r="BN414" s="190"/>
      <c r="BO414" s="190"/>
      <c r="BP414" s="190"/>
      <c r="BQ414" s="190"/>
      <c r="BR414" s="190"/>
      <c r="BS414" s="190"/>
      <c r="BT414" s="190"/>
      <c r="BU414" s="190"/>
      <c r="BV414" s="190"/>
      <c r="BW414" s="190"/>
      <c r="BX414" s="190"/>
      <c r="BY414" s="190"/>
      <c r="BZ414" s="190"/>
      <c r="CA414" s="190"/>
      <c r="CB414" s="190"/>
      <c r="CC414" s="190"/>
      <c r="CD414" s="190"/>
      <c r="CE414" s="190"/>
      <c r="CF414" s="190"/>
    </row>
    <row r="415" spans="1:84" s="203" customFormat="1" ht="39" hidden="1" x14ac:dyDescent="0.25">
      <c r="A415" s="192">
        <v>408</v>
      </c>
      <c r="B415" s="193" t="s">
        <v>730</v>
      </c>
      <c r="C415" s="206">
        <v>30</v>
      </c>
      <c r="D415" s="195" t="s">
        <v>169</v>
      </c>
      <c r="E415" s="196" t="s">
        <v>11</v>
      </c>
      <c r="F415" s="208" t="s">
        <v>13</v>
      </c>
      <c r="G415" s="208"/>
      <c r="H415" s="208"/>
      <c r="I415" s="199">
        <v>46048</v>
      </c>
      <c r="J415" s="312" t="s">
        <v>14</v>
      </c>
      <c r="K415" s="312" t="s">
        <v>15</v>
      </c>
      <c r="L415" s="312" t="s">
        <v>20</v>
      </c>
      <c r="M415" s="241">
        <v>45528</v>
      </c>
      <c r="N415" s="202" t="s">
        <v>462</v>
      </c>
      <c r="O415" s="190"/>
      <c r="P415" s="190"/>
      <c r="Q415" s="190"/>
      <c r="R415" s="190"/>
      <c r="S415" s="190"/>
      <c r="T415" s="190"/>
      <c r="U415" s="190"/>
      <c r="V415" s="190"/>
      <c r="W415" s="190"/>
      <c r="X415" s="190"/>
      <c r="Y415" s="190"/>
      <c r="Z415" s="190"/>
      <c r="AA415" s="190"/>
      <c r="AB415" s="190"/>
      <c r="AC415" s="190"/>
      <c r="AD415" s="190"/>
      <c r="AE415" s="190"/>
      <c r="AF415" s="190"/>
      <c r="AG415" s="190"/>
      <c r="AH415" s="190"/>
      <c r="AI415" s="190"/>
      <c r="AJ415" s="190"/>
      <c r="AK415" s="190"/>
      <c r="AL415" s="190"/>
      <c r="AM415" s="190"/>
      <c r="AN415" s="190"/>
      <c r="AO415" s="190"/>
      <c r="AP415" s="190"/>
      <c r="AQ415" s="190"/>
      <c r="AR415" s="190"/>
      <c r="AS415" s="190"/>
      <c r="AT415" s="190"/>
      <c r="AU415" s="190"/>
      <c r="AV415" s="190"/>
      <c r="AW415" s="190"/>
      <c r="AX415" s="190"/>
      <c r="AY415" s="190"/>
      <c r="AZ415" s="190"/>
      <c r="BA415" s="190"/>
      <c r="BB415" s="190"/>
      <c r="BC415" s="190"/>
      <c r="BD415" s="190"/>
      <c r="BE415" s="190"/>
      <c r="BF415" s="190"/>
      <c r="BG415" s="190"/>
      <c r="BH415" s="190"/>
      <c r="BI415" s="190"/>
      <c r="BJ415" s="190"/>
      <c r="BK415" s="190"/>
      <c r="BL415" s="190"/>
      <c r="BM415" s="190"/>
      <c r="BN415" s="190"/>
      <c r="BO415" s="190"/>
      <c r="BP415" s="190"/>
      <c r="BQ415" s="190"/>
      <c r="BR415" s="190"/>
      <c r="BS415" s="190"/>
      <c r="BT415" s="190"/>
      <c r="BU415" s="190"/>
      <c r="BV415" s="190"/>
      <c r="BW415" s="190"/>
      <c r="BX415" s="190"/>
      <c r="BY415" s="190"/>
      <c r="BZ415" s="190"/>
      <c r="CA415" s="190"/>
      <c r="CB415" s="190"/>
      <c r="CC415" s="190"/>
      <c r="CD415" s="190"/>
      <c r="CE415" s="190"/>
      <c r="CF415" s="190"/>
    </row>
    <row r="416" spans="1:84" ht="81" hidden="1" customHeight="1" x14ac:dyDescent="0.25">
      <c r="A416" s="204">
        <v>409</v>
      </c>
      <c r="B416" s="205" t="s">
        <v>730</v>
      </c>
      <c r="C416" s="206">
        <v>31</v>
      </c>
      <c r="D416" s="195" t="s">
        <v>274</v>
      </c>
      <c r="E416" s="196" t="s">
        <v>11</v>
      </c>
      <c r="F416" s="208" t="s">
        <v>13</v>
      </c>
      <c r="G416" s="208"/>
      <c r="H416" s="208"/>
      <c r="I416" s="199">
        <v>42837</v>
      </c>
      <c r="J416" s="312" t="s">
        <v>14</v>
      </c>
      <c r="K416" s="312" t="s">
        <v>15</v>
      </c>
      <c r="L416" s="312" t="s">
        <v>20</v>
      </c>
      <c r="M416" s="313">
        <v>42837</v>
      </c>
      <c r="N416" s="202" t="s">
        <v>404</v>
      </c>
    </row>
    <row r="417" spans="1:84" ht="80.099999999999994" hidden="1" customHeight="1" x14ac:dyDescent="0.25">
      <c r="A417" s="166">
        <v>410</v>
      </c>
      <c r="B417" s="167" t="s">
        <v>730</v>
      </c>
      <c r="C417" s="277">
        <v>32</v>
      </c>
      <c r="D417" s="169" t="s">
        <v>254</v>
      </c>
      <c r="E417" s="170" t="s">
        <v>11</v>
      </c>
      <c r="F417" s="172" t="s">
        <v>12</v>
      </c>
      <c r="G417" s="234" t="s">
        <v>756</v>
      </c>
      <c r="H417" s="170" t="s">
        <v>256</v>
      </c>
      <c r="I417" s="212"/>
      <c r="J417" s="170"/>
      <c r="K417" s="170"/>
      <c r="L417" s="229"/>
      <c r="M417" s="212"/>
      <c r="N417" s="175" t="s">
        <v>757</v>
      </c>
    </row>
    <row r="418" spans="1:84" ht="80.099999999999994" hidden="1" customHeight="1" x14ac:dyDescent="0.25">
      <c r="A418" s="166">
        <v>411</v>
      </c>
      <c r="B418" s="167" t="s">
        <v>730</v>
      </c>
      <c r="C418" s="277">
        <v>33</v>
      </c>
      <c r="D418" s="169" t="s">
        <v>392</v>
      </c>
      <c r="E418" s="170" t="s">
        <v>11</v>
      </c>
      <c r="F418" s="172" t="s">
        <v>12</v>
      </c>
      <c r="G418" s="234" t="s">
        <v>479</v>
      </c>
      <c r="H418" s="170" t="s">
        <v>256</v>
      </c>
      <c r="I418" s="212"/>
      <c r="J418" s="170"/>
      <c r="K418" s="170"/>
      <c r="L418" s="229"/>
      <c r="M418" s="212"/>
      <c r="N418" s="175" t="s">
        <v>258</v>
      </c>
    </row>
    <row r="419" spans="1:84" ht="253.5" hidden="1" x14ac:dyDescent="0.25">
      <c r="A419" s="204">
        <v>412</v>
      </c>
      <c r="B419" s="205" t="s">
        <v>730</v>
      </c>
      <c r="C419" s="206">
        <v>35</v>
      </c>
      <c r="D419" s="195" t="s">
        <v>274</v>
      </c>
      <c r="E419" s="196" t="s">
        <v>11</v>
      </c>
      <c r="F419" s="208" t="s">
        <v>13</v>
      </c>
      <c r="G419" s="208"/>
      <c r="H419" s="208"/>
      <c r="I419" s="199">
        <v>44659</v>
      </c>
      <c r="J419" s="312" t="s">
        <v>15</v>
      </c>
      <c r="K419" s="312" t="s">
        <v>15</v>
      </c>
      <c r="L419" s="312" t="s">
        <v>20</v>
      </c>
      <c r="M419" s="199">
        <v>42837</v>
      </c>
      <c r="N419" s="202" t="s">
        <v>758</v>
      </c>
    </row>
    <row r="420" spans="1:84" ht="60.75" hidden="1" customHeight="1" x14ac:dyDescent="0.25">
      <c r="A420" s="178">
        <v>413</v>
      </c>
      <c r="B420" s="179" t="s">
        <v>730</v>
      </c>
      <c r="C420" s="221">
        <v>37</v>
      </c>
      <c r="D420" s="181" t="s">
        <v>759</v>
      </c>
      <c r="E420" s="182" t="s">
        <v>11</v>
      </c>
      <c r="F420" s="184" t="s">
        <v>12</v>
      </c>
      <c r="G420" s="184" t="s">
        <v>260</v>
      </c>
      <c r="H420" s="184"/>
      <c r="I420" s="185"/>
      <c r="J420" s="182"/>
      <c r="K420" s="182"/>
      <c r="L420" s="182"/>
      <c r="M420" s="225"/>
      <c r="N420" s="327" t="s">
        <v>760</v>
      </c>
    </row>
    <row r="421" spans="1:84" ht="81" hidden="1" customHeight="1" x14ac:dyDescent="0.25">
      <c r="A421" s="204">
        <v>414</v>
      </c>
      <c r="B421" s="205" t="s">
        <v>730</v>
      </c>
      <c r="C421" s="206">
        <v>39</v>
      </c>
      <c r="D421" s="195" t="s">
        <v>761</v>
      </c>
      <c r="E421" s="196" t="s">
        <v>11</v>
      </c>
      <c r="F421" s="208" t="s">
        <v>13</v>
      </c>
      <c r="G421" s="208"/>
      <c r="H421" s="208"/>
      <c r="I421" s="199">
        <v>42837</v>
      </c>
      <c r="J421" s="312" t="s">
        <v>15</v>
      </c>
      <c r="K421" s="312" t="s">
        <v>15</v>
      </c>
      <c r="L421" s="196" t="s">
        <v>20</v>
      </c>
      <c r="M421" s="199">
        <v>42837</v>
      </c>
      <c r="N421" s="202" t="s">
        <v>404</v>
      </c>
    </row>
    <row r="422" spans="1:84" s="203" customFormat="1" ht="136.5" hidden="1" x14ac:dyDescent="0.25">
      <c r="A422" s="204">
        <v>415</v>
      </c>
      <c r="B422" s="205" t="s">
        <v>762</v>
      </c>
      <c r="C422" s="206">
        <v>5</v>
      </c>
      <c r="D422" s="195" t="s">
        <v>159</v>
      </c>
      <c r="E422" s="196" t="s">
        <v>11</v>
      </c>
      <c r="F422" s="208" t="s">
        <v>13</v>
      </c>
      <c r="G422" s="208"/>
      <c r="H422" s="208"/>
      <c r="I422" s="199">
        <v>45278</v>
      </c>
      <c r="J422" s="312" t="s">
        <v>14</v>
      </c>
      <c r="K422" s="312" t="s">
        <v>15</v>
      </c>
      <c r="L422" s="196" t="s">
        <v>20</v>
      </c>
      <c r="M422" s="313">
        <v>43615</v>
      </c>
      <c r="N422" s="202" t="s">
        <v>763</v>
      </c>
      <c r="O422" s="190"/>
      <c r="P422" s="190"/>
      <c r="Q422" s="190"/>
      <c r="R422" s="190"/>
      <c r="S422" s="190"/>
      <c r="T422" s="190"/>
      <c r="U422" s="190"/>
      <c r="V422" s="190"/>
      <c r="W422" s="190"/>
      <c r="X422" s="190"/>
      <c r="Y422" s="190"/>
      <c r="Z422" s="190"/>
      <c r="AA422" s="190"/>
      <c r="AB422" s="190"/>
      <c r="AC422" s="190"/>
      <c r="AD422" s="190"/>
      <c r="AE422" s="190"/>
      <c r="AF422" s="190"/>
      <c r="AG422" s="190"/>
      <c r="AH422" s="190"/>
      <c r="AI422" s="190"/>
      <c r="AJ422" s="190"/>
      <c r="AK422" s="190"/>
      <c r="AL422" s="190"/>
      <c r="AM422" s="190"/>
      <c r="AN422" s="190"/>
      <c r="AO422" s="190"/>
      <c r="AP422" s="190"/>
      <c r="AQ422" s="190"/>
      <c r="AR422" s="190"/>
      <c r="AS422" s="190"/>
      <c r="AT422" s="190"/>
      <c r="AU422" s="190"/>
      <c r="AV422" s="190"/>
      <c r="AW422" s="190"/>
      <c r="AX422" s="190"/>
      <c r="AY422" s="190"/>
      <c r="AZ422" s="190"/>
      <c r="BA422" s="190"/>
      <c r="BB422" s="190"/>
      <c r="BC422" s="190"/>
      <c r="BD422" s="190"/>
      <c r="BE422" s="190"/>
      <c r="BF422" s="190"/>
      <c r="BG422" s="190"/>
      <c r="BH422" s="190"/>
      <c r="BI422" s="190"/>
      <c r="BJ422" s="190"/>
      <c r="BK422" s="190"/>
      <c r="BL422" s="190"/>
      <c r="BM422" s="190"/>
      <c r="BN422" s="190"/>
      <c r="BO422" s="190"/>
      <c r="BP422" s="190"/>
      <c r="BQ422" s="190"/>
      <c r="BR422" s="190"/>
      <c r="BS422" s="190"/>
      <c r="BT422" s="190"/>
      <c r="BU422" s="190"/>
      <c r="BV422" s="190"/>
      <c r="BW422" s="190"/>
      <c r="BX422" s="190"/>
      <c r="BY422" s="190"/>
      <c r="BZ422" s="190"/>
      <c r="CA422" s="190"/>
      <c r="CB422" s="190"/>
      <c r="CC422" s="190"/>
      <c r="CD422" s="190"/>
      <c r="CE422" s="190"/>
      <c r="CF422" s="190"/>
    </row>
    <row r="423" spans="1:84" s="203" customFormat="1" ht="39" hidden="1" x14ac:dyDescent="0.25">
      <c r="A423" s="192">
        <v>416</v>
      </c>
      <c r="B423" s="193" t="s">
        <v>762</v>
      </c>
      <c r="C423" s="206">
        <v>6</v>
      </c>
      <c r="D423" s="195" t="s">
        <v>159</v>
      </c>
      <c r="E423" s="196" t="s">
        <v>11</v>
      </c>
      <c r="F423" s="208" t="s">
        <v>13</v>
      </c>
      <c r="G423" s="208"/>
      <c r="H423" s="208"/>
      <c r="I423" s="199">
        <v>46046</v>
      </c>
      <c r="J423" s="312" t="s">
        <v>14</v>
      </c>
      <c r="K423" s="312" t="s">
        <v>15</v>
      </c>
      <c r="L423" s="196" t="s">
        <v>20</v>
      </c>
      <c r="M423" s="313">
        <v>45528</v>
      </c>
      <c r="N423" s="202" t="s">
        <v>462</v>
      </c>
      <c r="O423" s="190"/>
      <c r="P423" s="190"/>
      <c r="Q423" s="190"/>
      <c r="R423" s="190"/>
      <c r="S423" s="190"/>
      <c r="T423" s="190"/>
      <c r="U423" s="190"/>
      <c r="V423" s="190"/>
      <c r="W423" s="190"/>
      <c r="X423" s="190"/>
      <c r="Y423" s="190"/>
      <c r="Z423" s="190"/>
      <c r="AA423" s="190"/>
      <c r="AB423" s="190"/>
      <c r="AC423" s="190"/>
      <c r="AD423" s="190"/>
      <c r="AE423" s="190"/>
      <c r="AF423" s="190"/>
      <c r="AG423" s="190"/>
      <c r="AH423" s="190"/>
      <c r="AI423" s="190"/>
      <c r="AJ423" s="190"/>
      <c r="AK423" s="190"/>
      <c r="AL423" s="190"/>
      <c r="AM423" s="190"/>
      <c r="AN423" s="190"/>
      <c r="AO423" s="190"/>
      <c r="AP423" s="190"/>
      <c r="AQ423" s="190"/>
      <c r="AR423" s="190"/>
      <c r="AS423" s="190"/>
      <c r="AT423" s="190"/>
      <c r="AU423" s="190"/>
      <c r="AV423" s="190"/>
      <c r="AW423" s="190"/>
      <c r="AX423" s="190"/>
      <c r="AY423" s="190"/>
      <c r="AZ423" s="190"/>
      <c r="BA423" s="190"/>
      <c r="BB423" s="190"/>
      <c r="BC423" s="190"/>
      <c r="BD423" s="190"/>
      <c r="BE423" s="190"/>
      <c r="BF423" s="190"/>
      <c r="BG423" s="190"/>
      <c r="BH423" s="190"/>
      <c r="BI423" s="190"/>
      <c r="BJ423" s="190"/>
      <c r="BK423" s="190"/>
      <c r="BL423" s="190"/>
      <c r="BM423" s="190"/>
      <c r="BN423" s="190"/>
      <c r="BO423" s="190"/>
      <c r="BP423" s="190"/>
      <c r="BQ423" s="190"/>
      <c r="BR423" s="190"/>
      <c r="BS423" s="190"/>
      <c r="BT423" s="190"/>
      <c r="BU423" s="190"/>
      <c r="BV423" s="190"/>
      <c r="BW423" s="190"/>
      <c r="BX423" s="190"/>
      <c r="BY423" s="190"/>
      <c r="BZ423" s="190"/>
      <c r="CA423" s="190"/>
      <c r="CB423" s="190"/>
      <c r="CC423" s="190"/>
      <c r="CD423" s="190"/>
      <c r="CE423" s="190"/>
      <c r="CF423" s="190"/>
    </row>
    <row r="424" spans="1:84" s="203" customFormat="1" ht="78" hidden="1" x14ac:dyDescent="0.25">
      <c r="A424" s="204">
        <v>417</v>
      </c>
      <c r="B424" s="205" t="s">
        <v>762</v>
      </c>
      <c r="C424" s="206">
        <v>7</v>
      </c>
      <c r="D424" s="195" t="s">
        <v>159</v>
      </c>
      <c r="E424" s="196" t="s">
        <v>11</v>
      </c>
      <c r="F424" s="208" t="s">
        <v>13</v>
      </c>
      <c r="G424" s="208"/>
      <c r="H424" s="208"/>
      <c r="I424" s="199">
        <v>45278</v>
      </c>
      <c r="J424" s="312" t="s">
        <v>14</v>
      </c>
      <c r="K424" s="312" t="s">
        <v>15</v>
      </c>
      <c r="L424" s="196" t="s">
        <v>20</v>
      </c>
      <c r="M424" s="240">
        <v>45278</v>
      </c>
      <c r="N424" s="202" t="s">
        <v>764</v>
      </c>
      <c r="O424" s="190"/>
      <c r="P424" s="190"/>
      <c r="Q424" s="190"/>
      <c r="R424" s="190"/>
      <c r="S424" s="190"/>
      <c r="T424" s="190"/>
      <c r="U424" s="190"/>
      <c r="V424" s="190"/>
      <c r="W424" s="190"/>
      <c r="X424" s="190"/>
      <c r="Y424" s="190"/>
      <c r="Z424" s="190"/>
      <c r="AA424" s="190"/>
      <c r="AB424" s="190"/>
      <c r="AC424" s="190"/>
      <c r="AD424" s="190"/>
      <c r="AE424" s="190"/>
      <c r="AF424" s="190"/>
      <c r="AG424" s="190"/>
      <c r="AH424" s="190"/>
      <c r="AI424" s="190"/>
      <c r="AJ424" s="190"/>
      <c r="AK424" s="190"/>
      <c r="AL424" s="190"/>
      <c r="AM424" s="190"/>
      <c r="AN424" s="190"/>
      <c r="AO424" s="190"/>
      <c r="AP424" s="190"/>
      <c r="AQ424" s="190"/>
      <c r="AR424" s="190"/>
      <c r="AS424" s="190"/>
      <c r="AT424" s="190"/>
      <c r="AU424" s="190"/>
      <c r="AV424" s="190"/>
      <c r="AW424" s="190"/>
      <c r="AX424" s="190"/>
      <c r="AY424" s="190"/>
      <c r="AZ424" s="190"/>
      <c r="BA424" s="190"/>
      <c r="BB424" s="190"/>
      <c r="BC424" s="190"/>
      <c r="BD424" s="190"/>
      <c r="BE424" s="190"/>
      <c r="BF424" s="190"/>
      <c r="BG424" s="190"/>
      <c r="BH424" s="190"/>
      <c r="BI424" s="190"/>
      <c r="BJ424" s="190"/>
      <c r="BK424" s="190"/>
      <c r="BL424" s="190"/>
      <c r="BM424" s="190"/>
      <c r="BN424" s="190"/>
      <c r="BO424" s="190"/>
      <c r="BP424" s="190"/>
      <c r="BQ424" s="190"/>
      <c r="BR424" s="190"/>
      <c r="BS424" s="190"/>
      <c r="BT424" s="190"/>
      <c r="BU424" s="190"/>
      <c r="BV424" s="190"/>
      <c r="BW424" s="190"/>
      <c r="BX424" s="190"/>
      <c r="BY424" s="190"/>
      <c r="BZ424" s="190"/>
      <c r="CA424" s="190"/>
      <c r="CB424" s="190"/>
      <c r="CC424" s="190"/>
      <c r="CD424" s="190"/>
      <c r="CE424" s="190"/>
      <c r="CF424" s="190"/>
    </row>
    <row r="425" spans="1:84" s="203" customFormat="1" ht="19.5" hidden="1" x14ac:dyDescent="0.25">
      <c r="A425" s="192">
        <v>418</v>
      </c>
      <c r="B425" s="193" t="s">
        <v>762</v>
      </c>
      <c r="C425" s="194">
        <v>8</v>
      </c>
      <c r="D425" s="195" t="s">
        <v>189</v>
      </c>
      <c r="E425" s="196" t="s">
        <v>11</v>
      </c>
      <c r="F425" s="208" t="s">
        <v>13</v>
      </c>
      <c r="G425" s="208"/>
      <c r="H425" s="208"/>
      <c r="I425" s="199">
        <v>46718</v>
      </c>
      <c r="J425" s="312" t="s">
        <v>14</v>
      </c>
      <c r="K425" s="312" t="s">
        <v>15</v>
      </c>
      <c r="L425" s="196" t="s">
        <v>19</v>
      </c>
      <c r="M425" s="241"/>
      <c r="N425" s="202"/>
      <c r="O425" s="190"/>
      <c r="P425" s="190"/>
      <c r="Q425" s="190"/>
      <c r="R425" s="190"/>
      <c r="S425" s="190"/>
      <c r="T425" s="190"/>
      <c r="U425" s="190"/>
      <c r="V425" s="190"/>
      <c r="W425" s="190"/>
      <c r="X425" s="190"/>
      <c r="Y425" s="190"/>
      <c r="Z425" s="190"/>
      <c r="AA425" s="190"/>
      <c r="AB425" s="190"/>
      <c r="AC425" s="190"/>
      <c r="AD425" s="190"/>
      <c r="AE425" s="190"/>
      <c r="AF425" s="190"/>
      <c r="AG425" s="190"/>
      <c r="AH425" s="190"/>
      <c r="AI425" s="190"/>
      <c r="AJ425" s="190"/>
      <c r="AK425" s="190"/>
      <c r="AL425" s="190"/>
      <c r="AM425" s="190"/>
      <c r="AN425" s="190"/>
      <c r="AO425" s="190"/>
      <c r="AP425" s="190"/>
      <c r="AQ425" s="190"/>
      <c r="AR425" s="190"/>
      <c r="AS425" s="190"/>
      <c r="AT425" s="190"/>
      <c r="AU425" s="190"/>
      <c r="AV425" s="190"/>
      <c r="AW425" s="190"/>
      <c r="AX425" s="190"/>
      <c r="AY425" s="190"/>
      <c r="AZ425" s="190"/>
      <c r="BA425" s="190"/>
      <c r="BB425" s="190"/>
      <c r="BC425" s="190"/>
      <c r="BD425" s="190"/>
      <c r="BE425" s="190"/>
      <c r="BF425" s="190"/>
      <c r="BG425" s="190"/>
      <c r="BH425" s="190"/>
      <c r="BI425" s="190"/>
      <c r="BJ425" s="190"/>
      <c r="BK425" s="190"/>
      <c r="BL425" s="190"/>
      <c r="BM425" s="190"/>
      <c r="BN425" s="190"/>
      <c r="BO425" s="190"/>
      <c r="BP425" s="190"/>
      <c r="BQ425" s="190"/>
      <c r="BR425" s="190"/>
      <c r="BS425" s="190"/>
      <c r="BT425" s="190"/>
      <c r="BU425" s="190"/>
      <c r="BV425" s="190"/>
      <c r="BW425" s="190"/>
      <c r="BX425" s="190"/>
      <c r="BY425" s="190"/>
      <c r="BZ425" s="190"/>
      <c r="CA425" s="190"/>
      <c r="CB425" s="190"/>
      <c r="CC425" s="190"/>
      <c r="CD425" s="190"/>
      <c r="CE425" s="190"/>
      <c r="CF425" s="190"/>
    </row>
    <row r="426" spans="1:84" s="203" customFormat="1" ht="19.5" hidden="1" x14ac:dyDescent="0.25">
      <c r="A426" s="192">
        <v>419</v>
      </c>
      <c r="B426" s="193" t="s">
        <v>762</v>
      </c>
      <c r="C426" s="194">
        <v>9</v>
      </c>
      <c r="D426" s="195" t="s">
        <v>159</v>
      </c>
      <c r="E426" s="196" t="s">
        <v>11</v>
      </c>
      <c r="F426" s="208" t="s">
        <v>13</v>
      </c>
      <c r="G426" s="208"/>
      <c r="H426" s="208"/>
      <c r="I426" s="199">
        <v>46069</v>
      </c>
      <c r="J426" s="312" t="s">
        <v>14</v>
      </c>
      <c r="K426" s="312" t="s">
        <v>15</v>
      </c>
      <c r="L426" s="196" t="s">
        <v>19</v>
      </c>
      <c r="M426" s="313"/>
      <c r="N426" s="202"/>
      <c r="O426" s="190"/>
      <c r="P426" s="190"/>
      <c r="Q426" s="190"/>
      <c r="R426" s="190"/>
      <c r="S426" s="190"/>
      <c r="T426" s="190"/>
      <c r="U426" s="190"/>
      <c r="V426" s="190"/>
      <c r="W426" s="190"/>
      <c r="X426" s="190"/>
      <c r="Y426" s="190"/>
      <c r="Z426" s="190"/>
      <c r="AA426" s="190"/>
      <c r="AB426" s="190"/>
      <c r="AC426" s="190"/>
      <c r="AD426" s="190"/>
      <c r="AE426" s="190"/>
      <c r="AF426" s="190"/>
      <c r="AG426" s="190"/>
      <c r="AH426" s="190"/>
      <c r="AI426" s="190"/>
      <c r="AJ426" s="190"/>
      <c r="AK426" s="190"/>
      <c r="AL426" s="190"/>
      <c r="AM426" s="190"/>
      <c r="AN426" s="190"/>
      <c r="AO426" s="190"/>
      <c r="AP426" s="190"/>
      <c r="AQ426" s="190"/>
      <c r="AR426" s="190"/>
      <c r="AS426" s="190"/>
      <c r="AT426" s="190"/>
      <c r="AU426" s="190"/>
      <c r="AV426" s="190"/>
      <c r="AW426" s="190"/>
      <c r="AX426" s="190"/>
      <c r="AY426" s="190"/>
      <c r="AZ426" s="190"/>
      <c r="BA426" s="190"/>
      <c r="BB426" s="190"/>
      <c r="BC426" s="190"/>
      <c r="BD426" s="190"/>
      <c r="BE426" s="190"/>
      <c r="BF426" s="190"/>
      <c r="BG426" s="190"/>
      <c r="BH426" s="190"/>
      <c r="BI426" s="190"/>
      <c r="BJ426" s="190"/>
      <c r="BK426" s="190"/>
      <c r="BL426" s="190"/>
      <c r="BM426" s="190"/>
      <c r="BN426" s="190"/>
      <c r="BO426" s="190"/>
      <c r="BP426" s="190"/>
      <c r="BQ426" s="190"/>
      <c r="BR426" s="190"/>
      <c r="BS426" s="190"/>
      <c r="BT426" s="190"/>
      <c r="BU426" s="190"/>
      <c r="BV426" s="190"/>
      <c r="BW426" s="190"/>
      <c r="BX426" s="190"/>
      <c r="BY426" s="190"/>
      <c r="BZ426" s="190"/>
      <c r="CA426" s="190"/>
      <c r="CB426" s="190"/>
      <c r="CC426" s="190"/>
      <c r="CD426" s="190"/>
      <c r="CE426" s="190"/>
      <c r="CF426" s="190"/>
    </row>
    <row r="427" spans="1:84" ht="81" hidden="1" customHeight="1" x14ac:dyDescent="0.25">
      <c r="A427" s="166">
        <v>420</v>
      </c>
      <c r="B427" s="167" t="s">
        <v>762</v>
      </c>
      <c r="C427" s="277">
        <v>10</v>
      </c>
      <c r="D427" s="169" t="s">
        <v>189</v>
      </c>
      <c r="E427" s="170" t="s">
        <v>11</v>
      </c>
      <c r="F427" s="172" t="s">
        <v>12</v>
      </c>
      <c r="G427" s="234" t="s">
        <v>765</v>
      </c>
      <c r="H427" s="230" t="s">
        <v>309</v>
      </c>
      <c r="I427" s="212"/>
      <c r="J427" s="170"/>
      <c r="K427" s="170"/>
      <c r="L427" s="229"/>
      <c r="M427" s="212"/>
      <c r="N427" s="175" t="s">
        <v>766</v>
      </c>
    </row>
    <row r="428" spans="1:84" s="203" customFormat="1" ht="121.5" hidden="1" customHeight="1" x14ac:dyDescent="0.25">
      <c r="A428" s="204">
        <v>421</v>
      </c>
      <c r="B428" s="205" t="s">
        <v>762</v>
      </c>
      <c r="C428" s="206">
        <v>11</v>
      </c>
      <c r="D428" s="195" t="s">
        <v>174</v>
      </c>
      <c r="E428" s="196" t="s">
        <v>11</v>
      </c>
      <c r="F428" s="208" t="s">
        <v>13</v>
      </c>
      <c r="G428" s="208"/>
      <c r="H428" s="208"/>
      <c r="I428" s="199">
        <v>44355</v>
      </c>
      <c r="J428" s="312" t="s">
        <v>14</v>
      </c>
      <c r="K428" s="312" t="s">
        <v>15</v>
      </c>
      <c r="L428" s="196" t="s">
        <v>20</v>
      </c>
      <c r="M428" s="313">
        <v>44355</v>
      </c>
      <c r="N428" s="202" t="s">
        <v>304</v>
      </c>
      <c r="O428" s="190"/>
      <c r="P428" s="190"/>
      <c r="Q428" s="190"/>
      <c r="R428" s="190"/>
      <c r="S428" s="190"/>
      <c r="T428" s="190"/>
      <c r="U428" s="190"/>
      <c r="V428" s="190"/>
      <c r="W428" s="190"/>
      <c r="X428" s="190"/>
      <c r="Y428" s="190"/>
      <c r="Z428" s="190"/>
      <c r="AA428" s="190"/>
      <c r="AB428" s="190"/>
      <c r="AC428" s="190"/>
      <c r="AD428" s="190"/>
      <c r="AE428" s="190"/>
      <c r="AF428" s="190"/>
      <c r="AG428" s="190"/>
      <c r="AH428" s="190"/>
      <c r="AI428" s="190"/>
      <c r="AJ428" s="190"/>
      <c r="AK428" s="190"/>
      <c r="AL428" s="190"/>
      <c r="AM428" s="190"/>
      <c r="AN428" s="190"/>
      <c r="AO428" s="190"/>
      <c r="AP428" s="190"/>
      <c r="AQ428" s="190"/>
      <c r="AR428" s="190"/>
      <c r="AS428" s="190"/>
      <c r="AT428" s="190"/>
      <c r="AU428" s="190"/>
      <c r="AV428" s="190"/>
      <c r="AW428" s="190"/>
      <c r="AX428" s="190"/>
      <c r="AY428" s="190"/>
      <c r="AZ428" s="190"/>
      <c r="BA428" s="190"/>
      <c r="BB428" s="190"/>
      <c r="BC428" s="190"/>
      <c r="BD428" s="190"/>
      <c r="BE428" s="190"/>
      <c r="BF428" s="190"/>
      <c r="BG428" s="190"/>
      <c r="BH428" s="190"/>
      <c r="BI428" s="190"/>
      <c r="BJ428" s="190"/>
      <c r="BK428" s="190"/>
      <c r="BL428" s="190"/>
      <c r="BM428" s="190"/>
      <c r="BN428" s="190"/>
      <c r="BO428" s="190"/>
      <c r="BP428" s="190"/>
      <c r="BQ428" s="190"/>
      <c r="BR428" s="190"/>
      <c r="BS428" s="190"/>
      <c r="BT428" s="190"/>
      <c r="BU428" s="190"/>
      <c r="BV428" s="190"/>
      <c r="BW428" s="190"/>
      <c r="BX428" s="190"/>
      <c r="BY428" s="190"/>
      <c r="BZ428" s="190"/>
      <c r="CA428" s="190"/>
      <c r="CB428" s="190"/>
      <c r="CC428" s="190"/>
      <c r="CD428" s="190"/>
      <c r="CE428" s="190"/>
      <c r="CF428" s="190"/>
    </row>
    <row r="429" spans="1:84" s="203" customFormat="1" ht="78" hidden="1" x14ac:dyDescent="0.25">
      <c r="A429" s="204">
        <v>422</v>
      </c>
      <c r="B429" s="205" t="s">
        <v>762</v>
      </c>
      <c r="C429" s="206">
        <v>12</v>
      </c>
      <c r="D429" s="195" t="s">
        <v>174</v>
      </c>
      <c r="E429" s="196" t="s">
        <v>11</v>
      </c>
      <c r="F429" s="208" t="s">
        <v>13</v>
      </c>
      <c r="G429" s="208"/>
      <c r="H429" s="208"/>
      <c r="I429" s="199">
        <v>45279</v>
      </c>
      <c r="J429" s="312" t="s">
        <v>14</v>
      </c>
      <c r="K429" s="312" t="s">
        <v>15</v>
      </c>
      <c r="L429" s="196" t="s">
        <v>20</v>
      </c>
      <c r="M429" s="313">
        <v>45279</v>
      </c>
      <c r="N429" s="202" t="s">
        <v>767</v>
      </c>
      <c r="O429" s="190"/>
      <c r="P429" s="190"/>
      <c r="Q429" s="190"/>
      <c r="R429" s="190"/>
      <c r="S429" s="190"/>
      <c r="T429" s="190"/>
      <c r="U429" s="190"/>
      <c r="V429" s="190"/>
      <c r="W429" s="190"/>
      <c r="X429" s="190"/>
      <c r="Y429" s="190"/>
      <c r="Z429" s="190"/>
      <c r="AA429" s="190"/>
      <c r="AB429" s="190"/>
      <c r="AC429" s="190"/>
      <c r="AD429" s="190"/>
      <c r="AE429" s="190"/>
      <c r="AF429" s="190"/>
      <c r="AG429" s="190"/>
      <c r="AH429" s="190"/>
      <c r="AI429" s="190"/>
      <c r="AJ429" s="190"/>
      <c r="AK429" s="190"/>
      <c r="AL429" s="190"/>
      <c r="AM429" s="190"/>
      <c r="AN429" s="190"/>
      <c r="AO429" s="190"/>
      <c r="AP429" s="190"/>
      <c r="AQ429" s="190"/>
      <c r="AR429" s="190"/>
      <c r="AS429" s="190"/>
      <c r="AT429" s="190"/>
      <c r="AU429" s="190"/>
      <c r="AV429" s="190"/>
      <c r="AW429" s="190"/>
      <c r="AX429" s="190"/>
      <c r="AY429" s="190"/>
      <c r="AZ429" s="190"/>
      <c r="BA429" s="190"/>
      <c r="BB429" s="190"/>
      <c r="BC429" s="190"/>
      <c r="BD429" s="190"/>
      <c r="BE429" s="190"/>
      <c r="BF429" s="190"/>
      <c r="BG429" s="190"/>
      <c r="BH429" s="190"/>
      <c r="BI429" s="190"/>
      <c r="BJ429" s="190"/>
      <c r="BK429" s="190"/>
      <c r="BL429" s="190"/>
      <c r="BM429" s="190"/>
      <c r="BN429" s="190"/>
      <c r="BO429" s="190"/>
      <c r="BP429" s="190"/>
      <c r="BQ429" s="190"/>
      <c r="BR429" s="190"/>
      <c r="BS429" s="190"/>
      <c r="BT429" s="190"/>
      <c r="BU429" s="190"/>
      <c r="BV429" s="190"/>
      <c r="BW429" s="190"/>
      <c r="BX429" s="190"/>
      <c r="BY429" s="190"/>
      <c r="BZ429" s="190"/>
      <c r="CA429" s="190"/>
      <c r="CB429" s="190"/>
      <c r="CC429" s="190"/>
      <c r="CD429" s="190"/>
      <c r="CE429" s="190"/>
      <c r="CF429" s="190"/>
    </row>
    <row r="430" spans="1:84" s="203" customFormat="1" ht="78" hidden="1" x14ac:dyDescent="0.25">
      <c r="A430" s="204">
        <v>423</v>
      </c>
      <c r="B430" s="205" t="s">
        <v>762</v>
      </c>
      <c r="C430" s="206">
        <v>13</v>
      </c>
      <c r="D430" s="195" t="s">
        <v>159</v>
      </c>
      <c r="E430" s="196" t="s">
        <v>11</v>
      </c>
      <c r="F430" s="208" t="s">
        <v>13</v>
      </c>
      <c r="G430" s="208"/>
      <c r="H430" s="208"/>
      <c r="I430" s="199">
        <v>45279</v>
      </c>
      <c r="J430" s="312" t="s">
        <v>14</v>
      </c>
      <c r="K430" s="312" t="s">
        <v>15</v>
      </c>
      <c r="L430" s="196" t="s">
        <v>20</v>
      </c>
      <c r="M430" s="313">
        <v>45279</v>
      </c>
      <c r="N430" s="202" t="s">
        <v>767</v>
      </c>
      <c r="O430" s="190"/>
      <c r="P430" s="190"/>
      <c r="Q430" s="190"/>
      <c r="R430" s="190"/>
      <c r="S430" s="190"/>
      <c r="T430" s="190"/>
      <c r="U430" s="190"/>
      <c r="V430" s="190"/>
      <c r="W430" s="190"/>
      <c r="X430" s="190"/>
      <c r="Y430" s="190"/>
      <c r="Z430" s="190"/>
      <c r="AA430" s="190"/>
      <c r="AB430" s="190"/>
      <c r="AC430" s="190"/>
      <c r="AD430" s="190"/>
      <c r="AE430" s="190"/>
      <c r="AF430" s="190"/>
      <c r="AG430" s="190"/>
      <c r="AH430" s="190"/>
      <c r="AI430" s="190"/>
      <c r="AJ430" s="190"/>
      <c r="AK430" s="190"/>
      <c r="AL430" s="190"/>
      <c r="AM430" s="190"/>
      <c r="AN430" s="190"/>
      <c r="AO430" s="190"/>
      <c r="AP430" s="190"/>
      <c r="AQ430" s="190"/>
      <c r="AR430" s="190"/>
      <c r="AS430" s="190"/>
      <c r="AT430" s="190"/>
      <c r="AU430" s="190"/>
      <c r="AV430" s="190"/>
      <c r="AW430" s="190"/>
      <c r="AX430" s="190"/>
      <c r="AY430" s="190"/>
      <c r="AZ430" s="190"/>
      <c r="BA430" s="190"/>
      <c r="BB430" s="190"/>
      <c r="BC430" s="190"/>
      <c r="BD430" s="190"/>
      <c r="BE430" s="190"/>
      <c r="BF430" s="190"/>
      <c r="BG430" s="190"/>
      <c r="BH430" s="190"/>
      <c r="BI430" s="190"/>
      <c r="BJ430" s="190"/>
      <c r="BK430" s="190"/>
      <c r="BL430" s="190"/>
      <c r="BM430" s="190"/>
      <c r="BN430" s="190"/>
      <c r="BO430" s="190"/>
      <c r="BP430" s="190"/>
      <c r="BQ430" s="190"/>
      <c r="BR430" s="190"/>
      <c r="BS430" s="190"/>
      <c r="BT430" s="190"/>
      <c r="BU430" s="190"/>
      <c r="BV430" s="190"/>
      <c r="BW430" s="190"/>
      <c r="BX430" s="190"/>
      <c r="BY430" s="190"/>
      <c r="BZ430" s="190"/>
      <c r="CA430" s="190"/>
      <c r="CB430" s="190"/>
      <c r="CC430" s="190"/>
      <c r="CD430" s="190"/>
      <c r="CE430" s="190"/>
      <c r="CF430" s="190"/>
    </row>
    <row r="431" spans="1:84" s="203" customFormat="1" ht="78" hidden="1" x14ac:dyDescent="0.25">
      <c r="A431" s="204">
        <v>424</v>
      </c>
      <c r="B431" s="205" t="s">
        <v>762</v>
      </c>
      <c r="C431" s="206">
        <v>15</v>
      </c>
      <c r="D431" s="195" t="s">
        <v>159</v>
      </c>
      <c r="E431" s="196" t="s">
        <v>11</v>
      </c>
      <c r="F431" s="208" t="s">
        <v>13</v>
      </c>
      <c r="G431" s="208"/>
      <c r="H431" s="208"/>
      <c r="I431" s="199">
        <v>44872</v>
      </c>
      <c r="J431" s="312" t="s">
        <v>14</v>
      </c>
      <c r="K431" s="312" t="s">
        <v>15</v>
      </c>
      <c r="L431" s="196" t="s">
        <v>20</v>
      </c>
      <c r="M431" s="313">
        <v>44872</v>
      </c>
      <c r="N431" s="202" t="s">
        <v>768</v>
      </c>
      <c r="O431" s="190"/>
      <c r="P431" s="190"/>
      <c r="Q431" s="190"/>
      <c r="R431" s="190"/>
      <c r="S431" s="190"/>
      <c r="T431" s="190"/>
      <c r="U431" s="190"/>
      <c r="V431" s="190"/>
      <c r="W431" s="190"/>
      <c r="X431" s="190"/>
      <c r="Y431" s="190"/>
      <c r="Z431" s="190"/>
      <c r="AA431" s="190"/>
      <c r="AB431" s="190"/>
      <c r="AC431" s="190"/>
      <c r="AD431" s="190"/>
      <c r="AE431" s="190"/>
      <c r="AF431" s="190"/>
      <c r="AG431" s="190"/>
      <c r="AH431" s="190"/>
      <c r="AI431" s="190"/>
      <c r="AJ431" s="190"/>
      <c r="AK431" s="190"/>
      <c r="AL431" s="190"/>
      <c r="AM431" s="190"/>
      <c r="AN431" s="190"/>
      <c r="AO431" s="190"/>
      <c r="AP431" s="190"/>
      <c r="AQ431" s="190"/>
      <c r="AR431" s="190"/>
      <c r="AS431" s="190"/>
      <c r="AT431" s="190"/>
      <c r="AU431" s="190"/>
      <c r="AV431" s="190"/>
      <c r="AW431" s="190"/>
      <c r="AX431" s="190"/>
      <c r="AY431" s="190"/>
      <c r="AZ431" s="190"/>
      <c r="BA431" s="190"/>
      <c r="BB431" s="190"/>
      <c r="BC431" s="190"/>
      <c r="BD431" s="190"/>
      <c r="BE431" s="190"/>
      <c r="BF431" s="190"/>
      <c r="BG431" s="190"/>
      <c r="BH431" s="190"/>
      <c r="BI431" s="190"/>
      <c r="BJ431" s="190"/>
      <c r="BK431" s="190"/>
      <c r="BL431" s="190"/>
      <c r="BM431" s="190"/>
      <c r="BN431" s="190"/>
      <c r="BO431" s="190"/>
      <c r="BP431" s="190"/>
      <c r="BQ431" s="190"/>
      <c r="BR431" s="190"/>
      <c r="BS431" s="190"/>
      <c r="BT431" s="190"/>
      <c r="BU431" s="190"/>
      <c r="BV431" s="190"/>
      <c r="BW431" s="190"/>
      <c r="BX431" s="190"/>
      <c r="BY431" s="190"/>
      <c r="BZ431" s="190"/>
      <c r="CA431" s="190"/>
      <c r="CB431" s="190"/>
      <c r="CC431" s="190"/>
      <c r="CD431" s="190"/>
      <c r="CE431" s="190"/>
      <c r="CF431" s="190"/>
    </row>
    <row r="432" spans="1:84" s="203" customFormat="1" ht="141.75" hidden="1" customHeight="1" x14ac:dyDescent="0.25">
      <c r="A432" s="204">
        <v>425</v>
      </c>
      <c r="B432" s="205" t="s">
        <v>762</v>
      </c>
      <c r="C432" s="206">
        <v>16</v>
      </c>
      <c r="D432" s="195" t="s">
        <v>159</v>
      </c>
      <c r="E432" s="196" t="s">
        <v>11</v>
      </c>
      <c r="F432" s="208" t="s">
        <v>13</v>
      </c>
      <c r="G432" s="208"/>
      <c r="H432" s="208"/>
      <c r="I432" s="199">
        <v>44444</v>
      </c>
      <c r="J432" s="312" t="s">
        <v>14</v>
      </c>
      <c r="K432" s="312" t="s">
        <v>15</v>
      </c>
      <c r="L432" s="196" t="s">
        <v>20</v>
      </c>
      <c r="M432" s="313">
        <v>44279</v>
      </c>
      <c r="N432" s="202" t="s">
        <v>769</v>
      </c>
      <c r="O432" s="190"/>
      <c r="P432" s="190"/>
      <c r="Q432" s="190"/>
      <c r="R432" s="190"/>
      <c r="S432" s="190"/>
      <c r="T432" s="190"/>
      <c r="U432" s="190"/>
      <c r="V432" s="190"/>
      <c r="W432" s="190"/>
      <c r="X432" s="190"/>
      <c r="Y432" s="190"/>
      <c r="Z432" s="190"/>
      <c r="AA432" s="190"/>
      <c r="AB432" s="190"/>
      <c r="AC432" s="190"/>
      <c r="AD432" s="190"/>
      <c r="AE432" s="190"/>
      <c r="AF432" s="190"/>
      <c r="AG432" s="190"/>
      <c r="AH432" s="190"/>
      <c r="AI432" s="190"/>
      <c r="AJ432" s="190"/>
      <c r="AK432" s="190"/>
      <c r="AL432" s="190"/>
      <c r="AM432" s="190"/>
      <c r="AN432" s="190"/>
      <c r="AO432" s="190"/>
      <c r="AP432" s="190"/>
      <c r="AQ432" s="190"/>
      <c r="AR432" s="190"/>
      <c r="AS432" s="190"/>
      <c r="AT432" s="190"/>
      <c r="AU432" s="190"/>
      <c r="AV432" s="190"/>
      <c r="AW432" s="190"/>
      <c r="AX432" s="190"/>
      <c r="AY432" s="190"/>
      <c r="AZ432" s="190"/>
      <c r="BA432" s="190"/>
      <c r="BB432" s="190"/>
      <c r="BC432" s="190"/>
      <c r="BD432" s="190"/>
      <c r="BE432" s="190"/>
      <c r="BF432" s="190"/>
      <c r="BG432" s="190"/>
      <c r="BH432" s="190"/>
      <c r="BI432" s="190"/>
      <c r="BJ432" s="190"/>
      <c r="BK432" s="190"/>
      <c r="BL432" s="190"/>
      <c r="BM432" s="190"/>
      <c r="BN432" s="190"/>
      <c r="BO432" s="190"/>
      <c r="BP432" s="190"/>
      <c r="BQ432" s="190"/>
      <c r="BR432" s="190"/>
      <c r="BS432" s="190"/>
      <c r="BT432" s="190"/>
      <c r="BU432" s="190"/>
      <c r="BV432" s="190"/>
      <c r="BW432" s="190"/>
      <c r="BX432" s="190"/>
      <c r="BY432" s="190"/>
      <c r="BZ432" s="190"/>
      <c r="CA432" s="190"/>
      <c r="CB432" s="190"/>
      <c r="CC432" s="190"/>
      <c r="CD432" s="190"/>
      <c r="CE432" s="190"/>
      <c r="CF432" s="190"/>
    </row>
    <row r="433" spans="1:84" s="203" customFormat="1" ht="121.5" hidden="1" customHeight="1" x14ac:dyDescent="0.25">
      <c r="A433" s="204">
        <v>426</v>
      </c>
      <c r="B433" s="205" t="s">
        <v>762</v>
      </c>
      <c r="C433" s="206">
        <v>17</v>
      </c>
      <c r="D433" s="195" t="s">
        <v>159</v>
      </c>
      <c r="E433" s="196" t="s">
        <v>11</v>
      </c>
      <c r="F433" s="208" t="s">
        <v>13</v>
      </c>
      <c r="G433" s="208"/>
      <c r="H433" s="208"/>
      <c r="I433" s="199">
        <v>44355</v>
      </c>
      <c r="J433" s="312" t="s">
        <v>14</v>
      </c>
      <c r="K433" s="312" t="s">
        <v>15</v>
      </c>
      <c r="L433" s="196" t="s">
        <v>20</v>
      </c>
      <c r="M433" s="240">
        <v>44355</v>
      </c>
      <c r="N433" s="202" t="s">
        <v>304</v>
      </c>
      <c r="O433" s="190"/>
      <c r="P433" s="190"/>
      <c r="Q433" s="190"/>
      <c r="R433" s="190"/>
      <c r="S433" s="190"/>
      <c r="T433" s="190"/>
      <c r="U433" s="190"/>
      <c r="V433" s="190"/>
      <c r="W433" s="190"/>
      <c r="X433" s="190"/>
      <c r="Y433" s="190"/>
      <c r="Z433" s="190"/>
      <c r="AA433" s="190"/>
      <c r="AB433" s="190"/>
      <c r="AC433" s="190"/>
      <c r="AD433" s="190"/>
      <c r="AE433" s="190"/>
      <c r="AF433" s="190"/>
      <c r="AG433" s="190"/>
      <c r="AH433" s="190"/>
      <c r="AI433" s="190"/>
      <c r="AJ433" s="190"/>
      <c r="AK433" s="190"/>
      <c r="AL433" s="190"/>
      <c r="AM433" s="190"/>
      <c r="AN433" s="190"/>
      <c r="AO433" s="190"/>
      <c r="AP433" s="190"/>
      <c r="AQ433" s="190"/>
      <c r="AR433" s="190"/>
      <c r="AS433" s="190"/>
      <c r="AT433" s="190"/>
      <c r="AU433" s="190"/>
      <c r="AV433" s="190"/>
      <c r="AW433" s="190"/>
      <c r="AX433" s="190"/>
      <c r="AY433" s="190"/>
      <c r="AZ433" s="190"/>
      <c r="BA433" s="190"/>
      <c r="BB433" s="190"/>
      <c r="BC433" s="190"/>
      <c r="BD433" s="190"/>
      <c r="BE433" s="190"/>
      <c r="BF433" s="190"/>
      <c r="BG433" s="190"/>
      <c r="BH433" s="190"/>
      <c r="BI433" s="190"/>
      <c r="BJ433" s="190"/>
      <c r="BK433" s="190"/>
      <c r="BL433" s="190"/>
      <c r="BM433" s="190"/>
      <c r="BN433" s="190"/>
      <c r="BO433" s="190"/>
      <c r="BP433" s="190"/>
      <c r="BQ433" s="190"/>
      <c r="BR433" s="190"/>
      <c r="BS433" s="190"/>
      <c r="BT433" s="190"/>
      <c r="BU433" s="190"/>
      <c r="BV433" s="190"/>
      <c r="BW433" s="190"/>
      <c r="BX433" s="190"/>
      <c r="BY433" s="190"/>
      <c r="BZ433" s="190"/>
      <c r="CA433" s="190"/>
      <c r="CB433" s="190"/>
      <c r="CC433" s="190"/>
      <c r="CD433" s="190"/>
      <c r="CE433" s="190"/>
      <c r="CF433" s="190"/>
    </row>
    <row r="434" spans="1:84" s="203" customFormat="1" ht="136.5" hidden="1" x14ac:dyDescent="0.25">
      <c r="A434" s="204">
        <v>427</v>
      </c>
      <c r="B434" s="205" t="s">
        <v>762</v>
      </c>
      <c r="C434" s="206">
        <v>18</v>
      </c>
      <c r="D434" s="195" t="s">
        <v>159</v>
      </c>
      <c r="E434" s="196" t="s">
        <v>11</v>
      </c>
      <c r="F434" s="208" t="s">
        <v>13</v>
      </c>
      <c r="G434" s="208"/>
      <c r="H434" s="208"/>
      <c r="I434" s="199">
        <v>45250</v>
      </c>
      <c r="J434" s="312" t="s">
        <v>14</v>
      </c>
      <c r="K434" s="312" t="s">
        <v>15</v>
      </c>
      <c r="L434" s="196" t="s">
        <v>20</v>
      </c>
      <c r="M434" s="313">
        <v>43615</v>
      </c>
      <c r="N434" s="202" t="s">
        <v>770</v>
      </c>
      <c r="O434" s="190"/>
      <c r="P434" s="190"/>
      <c r="Q434" s="190"/>
      <c r="R434" s="190"/>
      <c r="S434" s="190"/>
      <c r="T434" s="190"/>
      <c r="U434" s="190"/>
      <c r="V434" s="190"/>
      <c r="W434" s="190"/>
      <c r="X434" s="190"/>
      <c r="Y434" s="190"/>
      <c r="Z434" s="190"/>
      <c r="AA434" s="190"/>
      <c r="AB434" s="190"/>
      <c r="AC434" s="190"/>
      <c r="AD434" s="190"/>
      <c r="AE434" s="190"/>
      <c r="AF434" s="190"/>
      <c r="AG434" s="190"/>
      <c r="AH434" s="190"/>
      <c r="AI434" s="190"/>
      <c r="AJ434" s="190"/>
      <c r="AK434" s="190"/>
      <c r="AL434" s="190"/>
      <c r="AM434" s="190"/>
      <c r="AN434" s="190"/>
      <c r="AO434" s="190"/>
      <c r="AP434" s="190"/>
      <c r="AQ434" s="190"/>
      <c r="AR434" s="190"/>
      <c r="AS434" s="190"/>
      <c r="AT434" s="190"/>
      <c r="AU434" s="190"/>
      <c r="AV434" s="190"/>
      <c r="AW434" s="190"/>
      <c r="AX434" s="190"/>
      <c r="AY434" s="190"/>
      <c r="AZ434" s="190"/>
      <c r="BA434" s="190"/>
      <c r="BB434" s="190"/>
      <c r="BC434" s="190"/>
      <c r="BD434" s="190"/>
      <c r="BE434" s="190"/>
      <c r="BF434" s="190"/>
      <c r="BG434" s="190"/>
      <c r="BH434" s="190"/>
      <c r="BI434" s="190"/>
      <c r="BJ434" s="190"/>
      <c r="BK434" s="190"/>
      <c r="BL434" s="190"/>
      <c r="BM434" s="190"/>
      <c r="BN434" s="190"/>
      <c r="BO434" s="190"/>
      <c r="BP434" s="190"/>
      <c r="BQ434" s="190"/>
      <c r="BR434" s="190"/>
      <c r="BS434" s="190"/>
      <c r="BT434" s="190"/>
      <c r="BU434" s="190"/>
      <c r="BV434" s="190"/>
      <c r="BW434" s="190"/>
      <c r="BX434" s="190"/>
      <c r="BY434" s="190"/>
      <c r="BZ434" s="190"/>
      <c r="CA434" s="190"/>
      <c r="CB434" s="190"/>
      <c r="CC434" s="190"/>
      <c r="CD434" s="190"/>
      <c r="CE434" s="190"/>
      <c r="CF434" s="190"/>
    </row>
    <row r="435" spans="1:84" s="203" customFormat="1" ht="79.5" hidden="1" customHeight="1" x14ac:dyDescent="0.25">
      <c r="A435" s="204">
        <v>428</v>
      </c>
      <c r="B435" s="205" t="s">
        <v>762</v>
      </c>
      <c r="C435" s="206">
        <v>19</v>
      </c>
      <c r="D435" s="195" t="s">
        <v>169</v>
      </c>
      <c r="E435" s="196" t="s">
        <v>11</v>
      </c>
      <c r="F435" s="208" t="s">
        <v>13</v>
      </c>
      <c r="G435" s="208"/>
      <c r="H435" s="208"/>
      <c r="I435" s="199">
        <v>45030</v>
      </c>
      <c r="J435" s="312" t="s">
        <v>14</v>
      </c>
      <c r="K435" s="312" t="s">
        <v>15</v>
      </c>
      <c r="L435" s="196" t="s">
        <v>20</v>
      </c>
      <c r="M435" s="313">
        <v>43600</v>
      </c>
      <c r="N435" s="202" t="s">
        <v>771</v>
      </c>
      <c r="O435" s="190"/>
      <c r="P435" s="190"/>
      <c r="Q435" s="190"/>
      <c r="R435" s="190"/>
      <c r="S435" s="190"/>
      <c r="T435" s="190"/>
      <c r="U435" s="190"/>
      <c r="V435" s="190"/>
      <c r="W435" s="190"/>
      <c r="X435" s="190"/>
      <c r="Y435" s="190"/>
      <c r="Z435" s="190"/>
      <c r="AA435" s="190"/>
      <c r="AB435" s="190"/>
      <c r="AC435" s="190"/>
      <c r="AD435" s="190"/>
      <c r="AE435" s="190"/>
      <c r="AF435" s="190"/>
      <c r="AG435" s="190"/>
      <c r="AH435" s="190"/>
      <c r="AI435" s="190"/>
      <c r="AJ435" s="190"/>
      <c r="AK435" s="190"/>
      <c r="AL435" s="190"/>
      <c r="AM435" s="190"/>
      <c r="AN435" s="190"/>
      <c r="AO435" s="190"/>
      <c r="AP435" s="190"/>
      <c r="AQ435" s="190"/>
      <c r="AR435" s="190"/>
      <c r="AS435" s="190"/>
      <c r="AT435" s="190"/>
      <c r="AU435" s="190"/>
      <c r="AV435" s="190"/>
      <c r="AW435" s="190"/>
      <c r="AX435" s="190"/>
      <c r="AY435" s="190"/>
      <c r="AZ435" s="190"/>
      <c r="BA435" s="190"/>
      <c r="BB435" s="190"/>
      <c r="BC435" s="190"/>
      <c r="BD435" s="190"/>
      <c r="BE435" s="190"/>
      <c r="BF435" s="190"/>
      <c r="BG435" s="190"/>
      <c r="BH435" s="190"/>
      <c r="BI435" s="190"/>
      <c r="BJ435" s="190"/>
      <c r="BK435" s="190"/>
      <c r="BL435" s="190"/>
      <c r="BM435" s="190"/>
      <c r="BN435" s="190"/>
      <c r="BO435" s="190"/>
      <c r="BP435" s="190"/>
      <c r="BQ435" s="190"/>
      <c r="BR435" s="190"/>
      <c r="BS435" s="190"/>
      <c r="BT435" s="190"/>
      <c r="BU435" s="190"/>
      <c r="BV435" s="190"/>
      <c r="BW435" s="190"/>
      <c r="BX435" s="190"/>
      <c r="BY435" s="190"/>
      <c r="BZ435" s="190"/>
      <c r="CA435" s="190"/>
      <c r="CB435" s="190"/>
      <c r="CC435" s="190"/>
      <c r="CD435" s="190"/>
      <c r="CE435" s="190"/>
      <c r="CF435" s="190"/>
    </row>
    <row r="436" spans="1:84" ht="80.099999999999994" hidden="1" customHeight="1" x14ac:dyDescent="0.25">
      <c r="A436" s="166">
        <v>429</v>
      </c>
      <c r="B436" s="167" t="s">
        <v>762</v>
      </c>
      <c r="C436" s="277">
        <v>20</v>
      </c>
      <c r="D436" s="169" t="s">
        <v>192</v>
      </c>
      <c r="E436" s="170" t="s">
        <v>11</v>
      </c>
      <c r="F436" s="172" t="s">
        <v>12</v>
      </c>
      <c r="G436" s="234" t="s">
        <v>772</v>
      </c>
      <c r="H436" s="170" t="s">
        <v>256</v>
      </c>
      <c r="I436" s="212"/>
      <c r="J436" s="170"/>
      <c r="K436" s="170"/>
      <c r="L436" s="229"/>
      <c r="M436" s="212"/>
      <c r="N436" s="175" t="s">
        <v>258</v>
      </c>
    </row>
    <row r="437" spans="1:84" s="203" customFormat="1" ht="39" hidden="1" x14ac:dyDescent="0.25">
      <c r="A437" s="192">
        <v>430</v>
      </c>
      <c r="B437" s="193" t="s">
        <v>762</v>
      </c>
      <c r="C437" s="194">
        <v>21</v>
      </c>
      <c r="D437" s="195" t="s">
        <v>174</v>
      </c>
      <c r="E437" s="196" t="s">
        <v>11</v>
      </c>
      <c r="F437" s="208" t="s">
        <v>13</v>
      </c>
      <c r="G437" s="208"/>
      <c r="H437" s="208"/>
      <c r="I437" s="199">
        <v>45644</v>
      </c>
      <c r="J437" s="312" t="s">
        <v>14</v>
      </c>
      <c r="K437" s="312" t="s">
        <v>15</v>
      </c>
      <c r="L437" s="196" t="s">
        <v>19</v>
      </c>
      <c r="M437" s="199"/>
      <c r="N437" s="202"/>
      <c r="O437" s="190"/>
      <c r="P437" s="190"/>
      <c r="Q437" s="190"/>
      <c r="R437" s="190"/>
      <c r="S437" s="190"/>
      <c r="T437" s="190"/>
      <c r="U437" s="190"/>
      <c r="V437" s="190"/>
      <c r="W437" s="190"/>
      <c r="X437" s="190"/>
      <c r="Y437" s="190"/>
      <c r="Z437" s="190"/>
      <c r="AA437" s="190"/>
      <c r="AB437" s="190"/>
      <c r="AC437" s="190"/>
      <c r="AD437" s="190"/>
      <c r="AE437" s="190"/>
      <c r="AF437" s="190"/>
      <c r="AG437" s="190"/>
      <c r="AH437" s="190"/>
      <c r="AI437" s="190"/>
      <c r="AJ437" s="190"/>
      <c r="AK437" s="190"/>
      <c r="AL437" s="190"/>
      <c r="AM437" s="190"/>
      <c r="AN437" s="190"/>
      <c r="AO437" s="190"/>
      <c r="AP437" s="190"/>
      <c r="AQ437" s="190"/>
      <c r="AR437" s="190"/>
      <c r="AS437" s="190"/>
      <c r="AT437" s="190"/>
      <c r="AU437" s="190"/>
      <c r="AV437" s="190"/>
      <c r="AW437" s="190"/>
      <c r="AX437" s="190"/>
      <c r="AY437" s="190"/>
      <c r="AZ437" s="190"/>
      <c r="BA437" s="190"/>
      <c r="BB437" s="190"/>
      <c r="BC437" s="190"/>
      <c r="BD437" s="190"/>
      <c r="BE437" s="190"/>
      <c r="BF437" s="190"/>
      <c r="BG437" s="190"/>
      <c r="BH437" s="190"/>
      <c r="BI437" s="190"/>
      <c r="BJ437" s="190"/>
      <c r="BK437" s="190"/>
      <c r="BL437" s="190"/>
      <c r="BM437" s="190"/>
      <c r="BN437" s="190"/>
      <c r="BO437" s="190"/>
      <c r="BP437" s="190"/>
      <c r="BQ437" s="190"/>
      <c r="BR437" s="190"/>
      <c r="BS437" s="190"/>
      <c r="BT437" s="190"/>
      <c r="BU437" s="190"/>
      <c r="BV437" s="190"/>
      <c r="BW437" s="190"/>
      <c r="BX437" s="190"/>
      <c r="BY437" s="190"/>
      <c r="BZ437" s="190"/>
      <c r="CA437" s="190"/>
      <c r="CB437" s="190"/>
      <c r="CC437" s="190"/>
      <c r="CD437" s="190"/>
      <c r="CE437" s="190"/>
      <c r="CF437" s="190"/>
    </row>
    <row r="438" spans="1:84" s="203" customFormat="1" ht="75" hidden="1" customHeight="1" x14ac:dyDescent="0.25">
      <c r="A438" s="204">
        <v>431</v>
      </c>
      <c r="B438" s="205" t="s">
        <v>762</v>
      </c>
      <c r="C438" s="206">
        <v>23</v>
      </c>
      <c r="D438" s="195" t="s">
        <v>192</v>
      </c>
      <c r="E438" s="196" t="s">
        <v>11</v>
      </c>
      <c r="F438" s="208" t="s">
        <v>13</v>
      </c>
      <c r="G438" s="208"/>
      <c r="H438" s="208"/>
      <c r="I438" s="199">
        <v>45031</v>
      </c>
      <c r="J438" s="312" t="s">
        <v>14</v>
      </c>
      <c r="K438" s="312" t="s">
        <v>15</v>
      </c>
      <c r="L438" s="196" t="s">
        <v>20</v>
      </c>
      <c r="M438" s="199">
        <v>45031</v>
      </c>
      <c r="N438" s="202" t="s">
        <v>773</v>
      </c>
      <c r="O438" s="190"/>
      <c r="P438" s="190"/>
      <c r="Q438" s="190"/>
      <c r="R438" s="190"/>
      <c r="S438" s="190"/>
      <c r="T438" s="190"/>
      <c r="U438" s="190"/>
      <c r="V438" s="190"/>
      <c r="W438" s="190"/>
      <c r="X438" s="190"/>
      <c r="Y438" s="190"/>
      <c r="Z438" s="190"/>
      <c r="AA438" s="190"/>
      <c r="AB438" s="190"/>
      <c r="AC438" s="190"/>
      <c r="AD438" s="190"/>
      <c r="AE438" s="190"/>
      <c r="AF438" s="190"/>
      <c r="AG438" s="190"/>
      <c r="AH438" s="190"/>
      <c r="AI438" s="190"/>
      <c r="AJ438" s="190"/>
      <c r="AK438" s="190"/>
      <c r="AL438" s="190"/>
      <c r="AM438" s="190"/>
      <c r="AN438" s="190"/>
      <c r="AO438" s="190"/>
      <c r="AP438" s="190"/>
      <c r="AQ438" s="190"/>
      <c r="AR438" s="190"/>
      <c r="AS438" s="190"/>
      <c r="AT438" s="190"/>
      <c r="AU438" s="190"/>
      <c r="AV438" s="190"/>
      <c r="AW438" s="190"/>
      <c r="AX438" s="190"/>
      <c r="AY438" s="190"/>
      <c r="AZ438" s="190"/>
      <c r="BA438" s="190"/>
      <c r="BB438" s="190"/>
      <c r="BC438" s="190"/>
      <c r="BD438" s="190"/>
      <c r="BE438" s="190"/>
      <c r="BF438" s="190"/>
      <c r="BG438" s="190"/>
      <c r="BH438" s="190"/>
      <c r="BI438" s="190"/>
      <c r="BJ438" s="190"/>
      <c r="BK438" s="190"/>
      <c r="BL438" s="190"/>
      <c r="BM438" s="190"/>
      <c r="BN438" s="190"/>
      <c r="BO438" s="190"/>
      <c r="BP438" s="190"/>
      <c r="BQ438" s="190"/>
      <c r="BR438" s="190"/>
      <c r="BS438" s="190"/>
      <c r="BT438" s="190"/>
      <c r="BU438" s="190"/>
      <c r="BV438" s="190"/>
      <c r="BW438" s="190"/>
      <c r="BX438" s="190"/>
      <c r="BY438" s="190"/>
      <c r="BZ438" s="190"/>
      <c r="CA438" s="190"/>
      <c r="CB438" s="190"/>
      <c r="CC438" s="190"/>
      <c r="CD438" s="190"/>
      <c r="CE438" s="190"/>
      <c r="CF438" s="190"/>
    </row>
    <row r="439" spans="1:84" s="203" customFormat="1" ht="19.5" hidden="1" x14ac:dyDescent="0.25">
      <c r="A439" s="192">
        <v>432</v>
      </c>
      <c r="B439" s="193" t="s">
        <v>762</v>
      </c>
      <c r="C439" s="194">
        <v>24</v>
      </c>
      <c r="D439" s="195" t="s">
        <v>274</v>
      </c>
      <c r="E439" s="196" t="s">
        <v>11</v>
      </c>
      <c r="F439" s="208" t="s">
        <v>13</v>
      </c>
      <c r="G439" s="208"/>
      <c r="H439" s="208"/>
      <c r="I439" s="199">
        <v>46797</v>
      </c>
      <c r="J439" s="312" t="s">
        <v>14</v>
      </c>
      <c r="K439" s="312" t="s">
        <v>15</v>
      </c>
      <c r="L439" s="196" t="s">
        <v>19</v>
      </c>
      <c r="M439" s="199"/>
      <c r="N439" s="202"/>
      <c r="O439" s="190"/>
      <c r="P439" s="190"/>
      <c r="Q439" s="190"/>
      <c r="R439" s="190"/>
      <c r="S439" s="190"/>
      <c r="T439" s="190"/>
      <c r="U439" s="190"/>
      <c r="V439" s="190"/>
      <c r="W439" s="190"/>
      <c r="X439" s="190"/>
      <c r="Y439" s="190"/>
      <c r="Z439" s="190"/>
      <c r="AA439" s="190"/>
      <c r="AB439" s="190"/>
      <c r="AC439" s="190"/>
      <c r="AD439" s="190"/>
      <c r="AE439" s="190"/>
      <c r="AF439" s="190"/>
      <c r="AG439" s="190"/>
      <c r="AH439" s="190"/>
      <c r="AI439" s="190"/>
      <c r="AJ439" s="190"/>
      <c r="AK439" s="190"/>
      <c r="AL439" s="190"/>
      <c r="AM439" s="190"/>
      <c r="AN439" s="190"/>
      <c r="AO439" s="190"/>
      <c r="AP439" s="190"/>
      <c r="AQ439" s="190"/>
      <c r="AR439" s="190"/>
      <c r="AS439" s="190"/>
      <c r="AT439" s="190"/>
      <c r="AU439" s="190"/>
      <c r="AV439" s="190"/>
      <c r="AW439" s="190"/>
      <c r="AX439" s="190"/>
      <c r="AY439" s="190"/>
      <c r="AZ439" s="190"/>
      <c r="BA439" s="190"/>
      <c r="BB439" s="190"/>
      <c r="BC439" s="190"/>
      <c r="BD439" s="190"/>
      <c r="BE439" s="190"/>
      <c r="BF439" s="190"/>
      <c r="BG439" s="190"/>
      <c r="BH439" s="190"/>
      <c r="BI439" s="190"/>
      <c r="BJ439" s="190"/>
      <c r="BK439" s="190"/>
      <c r="BL439" s="190"/>
      <c r="BM439" s="190"/>
      <c r="BN439" s="190"/>
      <c r="BO439" s="190"/>
      <c r="BP439" s="190"/>
      <c r="BQ439" s="190"/>
      <c r="BR439" s="190"/>
      <c r="BS439" s="190"/>
      <c r="BT439" s="190"/>
      <c r="BU439" s="190"/>
      <c r="BV439" s="190"/>
      <c r="BW439" s="190"/>
      <c r="BX439" s="190"/>
      <c r="BY439" s="190"/>
      <c r="BZ439" s="190"/>
      <c r="CA439" s="190"/>
      <c r="CB439" s="190"/>
      <c r="CC439" s="190"/>
      <c r="CD439" s="190"/>
      <c r="CE439" s="190"/>
      <c r="CF439" s="190"/>
    </row>
    <row r="440" spans="1:84" ht="80.099999999999994" hidden="1" customHeight="1" x14ac:dyDescent="0.25">
      <c r="A440" s="166">
        <v>433</v>
      </c>
      <c r="B440" s="167" t="s">
        <v>762</v>
      </c>
      <c r="C440" s="168">
        <v>25</v>
      </c>
      <c r="D440" s="169" t="s">
        <v>192</v>
      </c>
      <c r="E440" s="170" t="s">
        <v>11</v>
      </c>
      <c r="F440" s="172" t="s">
        <v>12</v>
      </c>
      <c r="G440" s="311" t="s">
        <v>774</v>
      </c>
      <c r="H440" s="230" t="s">
        <v>309</v>
      </c>
      <c r="I440" s="311"/>
      <c r="J440" s="311"/>
      <c r="K440" s="311"/>
      <c r="L440" s="311"/>
      <c r="M440" s="311"/>
      <c r="N440" s="328" t="s">
        <v>775</v>
      </c>
    </row>
    <row r="441" spans="1:84" s="203" customFormat="1" ht="136.5" hidden="1" x14ac:dyDescent="0.25">
      <c r="A441" s="204">
        <v>434</v>
      </c>
      <c r="B441" s="205" t="s">
        <v>762</v>
      </c>
      <c r="C441" s="206">
        <v>27</v>
      </c>
      <c r="D441" s="195" t="s">
        <v>174</v>
      </c>
      <c r="E441" s="196" t="s">
        <v>11</v>
      </c>
      <c r="F441" s="208" t="s">
        <v>13</v>
      </c>
      <c r="G441" s="208"/>
      <c r="H441" s="208"/>
      <c r="I441" s="199">
        <v>44885</v>
      </c>
      <c r="J441" s="312" t="s">
        <v>14</v>
      </c>
      <c r="K441" s="312" t="s">
        <v>15</v>
      </c>
      <c r="L441" s="196" t="s">
        <v>20</v>
      </c>
      <c r="M441" s="199">
        <v>43601</v>
      </c>
      <c r="N441" s="202" t="s">
        <v>776</v>
      </c>
      <c r="O441" s="190"/>
      <c r="P441" s="190"/>
      <c r="Q441" s="190"/>
      <c r="R441" s="190"/>
      <c r="S441" s="190"/>
      <c r="T441" s="190"/>
      <c r="U441" s="190"/>
      <c r="V441" s="190"/>
      <c r="W441" s="190"/>
      <c r="X441" s="190"/>
      <c r="Y441" s="190"/>
      <c r="Z441" s="190"/>
      <c r="AA441" s="190"/>
      <c r="AB441" s="190"/>
      <c r="AC441" s="190"/>
      <c r="AD441" s="190"/>
      <c r="AE441" s="190"/>
      <c r="AF441" s="190"/>
      <c r="AG441" s="190"/>
      <c r="AH441" s="190"/>
      <c r="AI441" s="190"/>
      <c r="AJ441" s="190"/>
      <c r="AK441" s="190"/>
      <c r="AL441" s="190"/>
      <c r="AM441" s="190"/>
      <c r="AN441" s="190"/>
      <c r="AO441" s="190"/>
      <c r="AP441" s="190"/>
      <c r="AQ441" s="190"/>
      <c r="AR441" s="190"/>
      <c r="AS441" s="190"/>
      <c r="AT441" s="190"/>
      <c r="AU441" s="190"/>
      <c r="AV441" s="190"/>
      <c r="AW441" s="190"/>
      <c r="AX441" s="190"/>
      <c r="AY441" s="190"/>
      <c r="AZ441" s="190"/>
      <c r="BA441" s="190"/>
      <c r="BB441" s="190"/>
      <c r="BC441" s="190"/>
      <c r="BD441" s="190"/>
      <c r="BE441" s="190"/>
      <c r="BF441" s="190"/>
      <c r="BG441" s="190"/>
      <c r="BH441" s="190"/>
      <c r="BI441" s="190"/>
      <c r="BJ441" s="190"/>
      <c r="BK441" s="190"/>
      <c r="BL441" s="190"/>
      <c r="BM441" s="190"/>
      <c r="BN441" s="190"/>
      <c r="BO441" s="190"/>
      <c r="BP441" s="190"/>
      <c r="BQ441" s="190"/>
      <c r="BR441" s="190"/>
      <c r="BS441" s="190"/>
      <c r="BT441" s="190"/>
      <c r="BU441" s="190"/>
      <c r="BV441" s="190"/>
      <c r="BW441" s="190"/>
      <c r="BX441" s="190"/>
      <c r="BY441" s="190"/>
      <c r="BZ441" s="190"/>
      <c r="CA441" s="190"/>
      <c r="CB441" s="190"/>
      <c r="CC441" s="190"/>
      <c r="CD441" s="190"/>
      <c r="CE441" s="190"/>
      <c r="CF441" s="190"/>
    </row>
    <row r="442" spans="1:84" s="203" customFormat="1" ht="78" hidden="1" x14ac:dyDescent="0.25">
      <c r="A442" s="204">
        <v>435</v>
      </c>
      <c r="B442" s="205" t="s">
        <v>762</v>
      </c>
      <c r="C442" s="206">
        <v>29</v>
      </c>
      <c r="D442" s="195" t="s">
        <v>192</v>
      </c>
      <c r="E442" s="196" t="s">
        <v>11</v>
      </c>
      <c r="F442" s="208" t="s">
        <v>13</v>
      </c>
      <c r="G442" s="208"/>
      <c r="H442" s="208"/>
      <c r="I442" s="199">
        <v>45031</v>
      </c>
      <c r="J442" s="312" t="s">
        <v>14</v>
      </c>
      <c r="K442" s="312" t="s">
        <v>15</v>
      </c>
      <c r="L442" s="196" t="s">
        <v>20</v>
      </c>
      <c r="M442" s="199">
        <v>45031</v>
      </c>
      <c r="N442" s="202" t="s">
        <v>773</v>
      </c>
      <c r="O442" s="190"/>
      <c r="P442" s="190"/>
      <c r="Q442" s="190"/>
      <c r="R442" s="190"/>
      <c r="S442" s="190"/>
      <c r="T442" s="190"/>
      <c r="U442" s="190"/>
      <c r="V442" s="190"/>
      <c r="W442" s="190"/>
      <c r="X442" s="190"/>
      <c r="Y442" s="190"/>
      <c r="Z442" s="190"/>
      <c r="AA442" s="190"/>
      <c r="AB442" s="190"/>
      <c r="AC442" s="190"/>
      <c r="AD442" s="190"/>
      <c r="AE442" s="190"/>
      <c r="AF442" s="190"/>
      <c r="AG442" s="190"/>
      <c r="AH442" s="190"/>
      <c r="AI442" s="190"/>
      <c r="AJ442" s="190"/>
      <c r="AK442" s="190"/>
      <c r="AL442" s="190"/>
      <c r="AM442" s="190"/>
      <c r="AN442" s="190"/>
      <c r="AO442" s="190"/>
      <c r="AP442" s="190"/>
      <c r="AQ442" s="190"/>
      <c r="AR442" s="190"/>
      <c r="AS442" s="190"/>
      <c r="AT442" s="190"/>
      <c r="AU442" s="190"/>
      <c r="AV442" s="190"/>
      <c r="AW442" s="190"/>
      <c r="AX442" s="190"/>
      <c r="AY442" s="190"/>
      <c r="AZ442" s="190"/>
      <c r="BA442" s="190"/>
      <c r="BB442" s="190"/>
      <c r="BC442" s="190"/>
      <c r="BD442" s="190"/>
      <c r="BE442" s="190"/>
      <c r="BF442" s="190"/>
      <c r="BG442" s="190"/>
      <c r="BH442" s="190"/>
      <c r="BI442" s="190"/>
      <c r="BJ442" s="190"/>
      <c r="BK442" s="190"/>
      <c r="BL442" s="190"/>
      <c r="BM442" s="190"/>
      <c r="BN442" s="190"/>
      <c r="BO442" s="190"/>
      <c r="BP442" s="190"/>
      <c r="BQ442" s="190"/>
      <c r="BR442" s="190"/>
      <c r="BS442" s="190"/>
      <c r="BT442" s="190"/>
      <c r="BU442" s="190"/>
      <c r="BV442" s="190"/>
      <c r="BW442" s="190"/>
      <c r="BX442" s="190"/>
      <c r="BY442" s="190"/>
      <c r="BZ442" s="190"/>
      <c r="CA442" s="190"/>
      <c r="CB442" s="190"/>
      <c r="CC442" s="190"/>
      <c r="CD442" s="190"/>
      <c r="CE442" s="190"/>
      <c r="CF442" s="190"/>
    </row>
    <row r="443" spans="1:84" ht="80.099999999999994" hidden="1" customHeight="1" x14ac:dyDescent="0.25">
      <c r="A443" s="166">
        <v>436</v>
      </c>
      <c r="B443" s="167" t="s">
        <v>762</v>
      </c>
      <c r="C443" s="168" t="s">
        <v>777</v>
      </c>
      <c r="D443" s="169" t="s">
        <v>159</v>
      </c>
      <c r="E443" s="170" t="s">
        <v>11</v>
      </c>
      <c r="F443" s="172" t="s">
        <v>12</v>
      </c>
      <c r="G443" s="311" t="s">
        <v>778</v>
      </c>
      <c r="H443" s="170" t="s">
        <v>256</v>
      </c>
      <c r="I443" s="311"/>
      <c r="J443" s="311"/>
      <c r="K443" s="311"/>
      <c r="L443" s="311"/>
      <c r="M443" s="311"/>
      <c r="N443" s="328" t="s">
        <v>779</v>
      </c>
    </row>
    <row r="444" spans="1:84" ht="80.099999999999994" hidden="1" customHeight="1" x14ac:dyDescent="0.25">
      <c r="A444" s="166">
        <v>437</v>
      </c>
      <c r="B444" s="167" t="s">
        <v>762</v>
      </c>
      <c r="C444" s="168" t="s">
        <v>780</v>
      </c>
      <c r="D444" s="169" t="s">
        <v>192</v>
      </c>
      <c r="E444" s="170" t="s">
        <v>11</v>
      </c>
      <c r="F444" s="172" t="s">
        <v>12</v>
      </c>
      <c r="G444" s="311" t="s">
        <v>778</v>
      </c>
      <c r="H444" s="170" t="s">
        <v>256</v>
      </c>
      <c r="I444" s="311"/>
      <c r="J444" s="311"/>
      <c r="K444" s="311"/>
      <c r="L444" s="311"/>
      <c r="M444" s="311"/>
      <c r="N444" s="328" t="s">
        <v>781</v>
      </c>
    </row>
    <row r="445" spans="1:84" s="203" customFormat="1" ht="117" hidden="1" x14ac:dyDescent="0.25">
      <c r="A445" s="204">
        <v>438</v>
      </c>
      <c r="B445" s="205" t="s">
        <v>762</v>
      </c>
      <c r="C445" s="206" t="s">
        <v>782</v>
      </c>
      <c r="D445" s="195" t="s">
        <v>174</v>
      </c>
      <c r="E445" s="196" t="s">
        <v>11</v>
      </c>
      <c r="F445" s="208" t="s">
        <v>13</v>
      </c>
      <c r="G445" s="208"/>
      <c r="H445" s="208"/>
      <c r="I445" s="199">
        <v>45270</v>
      </c>
      <c r="J445" s="312" t="s">
        <v>14</v>
      </c>
      <c r="K445" s="312" t="s">
        <v>15</v>
      </c>
      <c r="L445" s="196" t="s">
        <v>20</v>
      </c>
      <c r="M445" s="199">
        <v>45049</v>
      </c>
      <c r="N445" s="202" t="s">
        <v>783</v>
      </c>
      <c r="O445" s="190"/>
      <c r="P445" s="190"/>
      <c r="Q445" s="190"/>
      <c r="R445" s="190"/>
      <c r="S445" s="190"/>
      <c r="T445" s="190"/>
      <c r="U445" s="190"/>
      <c r="V445" s="190"/>
      <c r="W445" s="190"/>
      <c r="X445" s="190"/>
      <c r="Y445" s="190"/>
      <c r="Z445" s="190"/>
      <c r="AA445" s="190"/>
      <c r="AB445" s="190"/>
      <c r="AC445" s="190"/>
      <c r="AD445" s="190"/>
      <c r="AE445" s="190"/>
      <c r="AF445" s="190"/>
      <c r="AG445" s="190"/>
      <c r="AH445" s="190"/>
      <c r="AI445" s="190"/>
      <c r="AJ445" s="190"/>
      <c r="AK445" s="190"/>
      <c r="AL445" s="190"/>
      <c r="AM445" s="190"/>
      <c r="AN445" s="190"/>
      <c r="AO445" s="190"/>
      <c r="AP445" s="190"/>
      <c r="AQ445" s="190"/>
      <c r="AR445" s="190"/>
      <c r="AS445" s="190"/>
      <c r="AT445" s="190"/>
      <c r="AU445" s="190"/>
      <c r="AV445" s="190"/>
      <c r="AW445" s="190"/>
      <c r="AX445" s="190"/>
      <c r="AY445" s="190"/>
      <c r="AZ445" s="190"/>
      <c r="BA445" s="190"/>
      <c r="BB445" s="190"/>
      <c r="BC445" s="190"/>
      <c r="BD445" s="190"/>
      <c r="BE445" s="190"/>
      <c r="BF445" s="190"/>
      <c r="BG445" s="190"/>
      <c r="BH445" s="190"/>
      <c r="BI445" s="190"/>
      <c r="BJ445" s="190"/>
      <c r="BK445" s="190"/>
      <c r="BL445" s="190"/>
      <c r="BM445" s="190"/>
      <c r="BN445" s="190"/>
      <c r="BO445" s="190"/>
      <c r="BP445" s="190"/>
      <c r="BQ445" s="190"/>
      <c r="BR445" s="190"/>
      <c r="BS445" s="190"/>
      <c r="BT445" s="190"/>
      <c r="BU445" s="190"/>
      <c r="BV445" s="190"/>
      <c r="BW445" s="190"/>
      <c r="BX445" s="190"/>
      <c r="BY445" s="190"/>
      <c r="BZ445" s="190"/>
      <c r="CA445" s="190"/>
      <c r="CB445" s="190"/>
      <c r="CC445" s="190"/>
      <c r="CD445" s="190"/>
      <c r="CE445" s="190"/>
      <c r="CF445" s="190"/>
    </row>
    <row r="446" spans="1:84" ht="80.099999999999994" hidden="1" customHeight="1" x14ac:dyDescent="0.25">
      <c r="A446" s="166">
        <v>439</v>
      </c>
      <c r="B446" s="167" t="s">
        <v>762</v>
      </c>
      <c r="C446" s="168">
        <v>33</v>
      </c>
      <c r="D446" s="169" t="s">
        <v>159</v>
      </c>
      <c r="E446" s="170" t="s">
        <v>11</v>
      </c>
      <c r="F446" s="172" t="s">
        <v>12</v>
      </c>
      <c r="G446" s="311" t="s">
        <v>784</v>
      </c>
      <c r="H446" s="170" t="s">
        <v>256</v>
      </c>
      <c r="I446" s="311"/>
      <c r="J446" s="311"/>
      <c r="K446" s="311"/>
      <c r="L446" s="311"/>
      <c r="M446" s="311"/>
      <c r="N446" s="328" t="s">
        <v>546</v>
      </c>
    </row>
    <row r="447" spans="1:84" ht="80.099999999999994" hidden="1" customHeight="1" x14ac:dyDescent="0.25">
      <c r="A447" s="166">
        <v>440</v>
      </c>
      <c r="B447" s="167" t="s">
        <v>762</v>
      </c>
      <c r="C447" s="168" t="s">
        <v>785</v>
      </c>
      <c r="D447" s="169" t="s">
        <v>159</v>
      </c>
      <c r="E447" s="170" t="s">
        <v>11</v>
      </c>
      <c r="F447" s="172" t="s">
        <v>12</v>
      </c>
      <c r="G447" s="311" t="s">
        <v>786</v>
      </c>
      <c r="H447" s="170" t="s">
        <v>256</v>
      </c>
      <c r="I447" s="311"/>
      <c r="J447" s="311"/>
      <c r="K447" s="311"/>
      <c r="L447" s="311"/>
      <c r="M447" s="311"/>
      <c r="N447" s="328" t="s">
        <v>787</v>
      </c>
    </row>
    <row r="448" spans="1:84" ht="80.099999999999994" hidden="1" customHeight="1" x14ac:dyDescent="0.25">
      <c r="A448" s="166">
        <v>441</v>
      </c>
      <c r="B448" s="167" t="s">
        <v>762</v>
      </c>
      <c r="C448" s="168" t="s">
        <v>671</v>
      </c>
      <c r="D448" s="169" t="s">
        <v>159</v>
      </c>
      <c r="E448" s="170" t="s">
        <v>11</v>
      </c>
      <c r="F448" s="172" t="s">
        <v>12</v>
      </c>
      <c r="G448" s="311" t="s">
        <v>788</v>
      </c>
      <c r="H448" s="170" t="s">
        <v>256</v>
      </c>
      <c r="I448" s="311"/>
      <c r="J448" s="311"/>
      <c r="K448" s="311"/>
      <c r="L448" s="311"/>
      <c r="M448" s="311"/>
      <c r="N448" s="328" t="s">
        <v>789</v>
      </c>
    </row>
    <row r="449" spans="1:84" s="203" customFormat="1" ht="136.5" hidden="1" x14ac:dyDescent="0.25">
      <c r="A449" s="204">
        <v>442</v>
      </c>
      <c r="B449" s="274" t="s">
        <v>762</v>
      </c>
      <c r="C449" s="258" t="s">
        <v>790</v>
      </c>
      <c r="D449" s="195" t="s">
        <v>360</v>
      </c>
      <c r="E449" s="196" t="s">
        <v>11</v>
      </c>
      <c r="F449" s="259" t="s">
        <v>13</v>
      </c>
      <c r="G449" s="259"/>
      <c r="H449" s="259"/>
      <c r="I449" s="199">
        <v>45283</v>
      </c>
      <c r="J449" s="312" t="s">
        <v>14</v>
      </c>
      <c r="K449" s="312" t="s">
        <v>15</v>
      </c>
      <c r="L449" s="196" t="s">
        <v>20</v>
      </c>
      <c r="M449" s="199">
        <v>43583</v>
      </c>
      <c r="N449" s="202" t="s">
        <v>791</v>
      </c>
      <c r="O449" s="190"/>
      <c r="P449" s="190"/>
      <c r="Q449" s="190"/>
      <c r="R449" s="190"/>
      <c r="S449" s="190"/>
      <c r="T449" s="190"/>
      <c r="U449" s="190"/>
      <c r="V449" s="190"/>
      <c r="W449" s="190"/>
      <c r="X449" s="190"/>
      <c r="Y449" s="190"/>
      <c r="Z449" s="190"/>
      <c r="AA449" s="190"/>
      <c r="AB449" s="190"/>
      <c r="AC449" s="190"/>
      <c r="AD449" s="190"/>
      <c r="AE449" s="190"/>
      <c r="AF449" s="190"/>
      <c r="AG449" s="190"/>
      <c r="AH449" s="190"/>
      <c r="AI449" s="190"/>
      <c r="AJ449" s="190"/>
      <c r="AK449" s="190"/>
      <c r="AL449" s="190"/>
      <c r="AM449" s="190"/>
      <c r="AN449" s="190"/>
      <c r="AO449" s="190"/>
      <c r="AP449" s="190"/>
      <c r="AQ449" s="190"/>
      <c r="AR449" s="190"/>
      <c r="AS449" s="190"/>
      <c r="AT449" s="190"/>
      <c r="AU449" s="190"/>
      <c r="AV449" s="190"/>
      <c r="AW449" s="190"/>
      <c r="AX449" s="190"/>
      <c r="AY449" s="190"/>
      <c r="AZ449" s="190"/>
      <c r="BA449" s="190"/>
      <c r="BB449" s="190"/>
      <c r="BC449" s="190"/>
      <c r="BD449" s="190"/>
      <c r="BE449" s="190"/>
      <c r="BF449" s="190"/>
      <c r="BG449" s="190"/>
      <c r="BH449" s="190"/>
      <c r="BI449" s="190"/>
      <c r="BJ449" s="190"/>
      <c r="BK449" s="190"/>
      <c r="BL449" s="190"/>
      <c r="BM449" s="190"/>
      <c r="BN449" s="190"/>
      <c r="BO449" s="190"/>
      <c r="BP449" s="190"/>
      <c r="BQ449" s="190"/>
      <c r="BR449" s="190"/>
      <c r="BS449" s="190"/>
      <c r="BT449" s="190"/>
      <c r="BU449" s="190"/>
      <c r="BV449" s="190"/>
      <c r="BW449" s="190"/>
      <c r="BX449" s="190"/>
      <c r="BY449" s="190"/>
      <c r="BZ449" s="190"/>
      <c r="CA449" s="190"/>
      <c r="CB449" s="190"/>
      <c r="CC449" s="190"/>
      <c r="CD449" s="190"/>
      <c r="CE449" s="190"/>
      <c r="CF449" s="190"/>
    </row>
    <row r="450" spans="1:84" s="203" customFormat="1" ht="78" hidden="1" x14ac:dyDescent="0.25">
      <c r="A450" s="204">
        <v>443</v>
      </c>
      <c r="B450" s="205" t="s">
        <v>762</v>
      </c>
      <c r="C450" s="206" t="s">
        <v>792</v>
      </c>
      <c r="D450" s="195" t="s">
        <v>159</v>
      </c>
      <c r="E450" s="196" t="s">
        <v>11</v>
      </c>
      <c r="F450" s="208" t="s">
        <v>13</v>
      </c>
      <c r="G450" s="208"/>
      <c r="H450" s="208"/>
      <c r="I450" s="199">
        <v>44913</v>
      </c>
      <c r="J450" s="312" t="s">
        <v>14</v>
      </c>
      <c r="K450" s="312" t="s">
        <v>15</v>
      </c>
      <c r="L450" s="196" t="s">
        <v>20</v>
      </c>
      <c r="M450" s="199">
        <v>44913</v>
      </c>
      <c r="N450" s="202" t="s">
        <v>793</v>
      </c>
      <c r="O450" s="190"/>
      <c r="P450" s="190"/>
      <c r="Q450" s="190"/>
      <c r="R450" s="190"/>
      <c r="S450" s="190"/>
      <c r="T450" s="190"/>
      <c r="U450" s="190"/>
      <c r="V450" s="190"/>
      <c r="W450" s="190"/>
      <c r="X450" s="190"/>
      <c r="Y450" s="190"/>
      <c r="Z450" s="190"/>
      <c r="AA450" s="190"/>
      <c r="AB450" s="190"/>
      <c r="AC450" s="190"/>
      <c r="AD450" s="190"/>
      <c r="AE450" s="190"/>
      <c r="AF450" s="190"/>
      <c r="AG450" s="190"/>
      <c r="AH450" s="190"/>
      <c r="AI450" s="190"/>
      <c r="AJ450" s="190"/>
      <c r="AK450" s="190"/>
      <c r="AL450" s="190"/>
      <c r="AM450" s="190"/>
      <c r="AN450" s="190"/>
      <c r="AO450" s="190"/>
      <c r="AP450" s="190"/>
      <c r="AQ450" s="190"/>
      <c r="AR450" s="190"/>
      <c r="AS450" s="190"/>
      <c r="AT450" s="190"/>
      <c r="AU450" s="190"/>
      <c r="AV450" s="190"/>
      <c r="AW450" s="190"/>
      <c r="AX450" s="190"/>
      <c r="AY450" s="190"/>
      <c r="AZ450" s="190"/>
      <c r="BA450" s="190"/>
      <c r="BB450" s="190"/>
      <c r="BC450" s="190"/>
      <c r="BD450" s="190"/>
      <c r="BE450" s="190"/>
      <c r="BF450" s="190"/>
      <c r="BG450" s="190"/>
      <c r="BH450" s="190"/>
      <c r="BI450" s="190"/>
      <c r="BJ450" s="190"/>
      <c r="BK450" s="190"/>
      <c r="BL450" s="190"/>
      <c r="BM450" s="190"/>
      <c r="BN450" s="190"/>
      <c r="BO450" s="190"/>
      <c r="BP450" s="190"/>
      <c r="BQ450" s="190"/>
      <c r="BR450" s="190"/>
      <c r="BS450" s="190"/>
      <c r="BT450" s="190"/>
      <c r="BU450" s="190"/>
      <c r="BV450" s="190"/>
      <c r="BW450" s="190"/>
      <c r="BX450" s="190"/>
      <c r="BY450" s="190"/>
      <c r="BZ450" s="190"/>
      <c r="CA450" s="190"/>
      <c r="CB450" s="190"/>
      <c r="CC450" s="190"/>
      <c r="CD450" s="190"/>
      <c r="CE450" s="190"/>
      <c r="CF450" s="190"/>
    </row>
    <row r="451" spans="1:84" s="203" customFormat="1" ht="136.5" hidden="1" x14ac:dyDescent="0.25">
      <c r="A451" s="204">
        <v>444</v>
      </c>
      <c r="B451" s="205" t="s">
        <v>762</v>
      </c>
      <c r="C451" s="206" t="s">
        <v>794</v>
      </c>
      <c r="D451" s="195" t="s">
        <v>159</v>
      </c>
      <c r="E451" s="196" t="s">
        <v>11</v>
      </c>
      <c r="F451" s="208" t="s">
        <v>13</v>
      </c>
      <c r="G451" s="208"/>
      <c r="H451" s="208"/>
      <c r="I451" s="199">
        <v>44913</v>
      </c>
      <c r="J451" s="312" t="s">
        <v>14</v>
      </c>
      <c r="K451" s="312" t="s">
        <v>15</v>
      </c>
      <c r="L451" s="196" t="s">
        <v>20</v>
      </c>
      <c r="M451" s="199">
        <v>43601</v>
      </c>
      <c r="N451" s="202" t="s">
        <v>795</v>
      </c>
      <c r="O451" s="190"/>
      <c r="P451" s="190"/>
      <c r="Q451" s="190"/>
      <c r="R451" s="190"/>
      <c r="S451" s="190"/>
      <c r="T451" s="190"/>
      <c r="U451" s="190"/>
      <c r="V451" s="190"/>
      <c r="W451" s="190"/>
      <c r="X451" s="190"/>
      <c r="Y451" s="190"/>
      <c r="Z451" s="190"/>
      <c r="AA451" s="190"/>
      <c r="AB451" s="190"/>
      <c r="AC451" s="190"/>
      <c r="AD451" s="190"/>
      <c r="AE451" s="190"/>
      <c r="AF451" s="190"/>
      <c r="AG451" s="190"/>
      <c r="AH451" s="190"/>
      <c r="AI451" s="190"/>
      <c r="AJ451" s="190"/>
      <c r="AK451" s="190"/>
      <c r="AL451" s="190"/>
      <c r="AM451" s="190"/>
      <c r="AN451" s="190"/>
      <c r="AO451" s="190"/>
      <c r="AP451" s="190"/>
      <c r="AQ451" s="190"/>
      <c r="AR451" s="190"/>
      <c r="AS451" s="190"/>
      <c r="AT451" s="190"/>
      <c r="AU451" s="190"/>
      <c r="AV451" s="190"/>
      <c r="AW451" s="190"/>
      <c r="AX451" s="190"/>
      <c r="AY451" s="190"/>
      <c r="AZ451" s="190"/>
      <c r="BA451" s="190"/>
      <c r="BB451" s="190"/>
      <c r="BC451" s="190"/>
      <c r="BD451" s="190"/>
      <c r="BE451" s="190"/>
      <c r="BF451" s="190"/>
      <c r="BG451" s="190"/>
      <c r="BH451" s="190"/>
      <c r="BI451" s="190"/>
      <c r="BJ451" s="190"/>
      <c r="BK451" s="190"/>
      <c r="BL451" s="190"/>
      <c r="BM451" s="190"/>
      <c r="BN451" s="190"/>
      <c r="BO451" s="190"/>
      <c r="BP451" s="190"/>
      <c r="BQ451" s="190"/>
      <c r="BR451" s="190"/>
      <c r="BS451" s="190"/>
      <c r="BT451" s="190"/>
      <c r="BU451" s="190"/>
      <c r="BV451" s="190"/>
      <c r="BW451" s="190"/>
      <c r="BX451" s="190"/>
      <c r="BY451" s="190"/>
      <c r="BZ451" s="190"/>
      <c r="CA451" s="190"/>
      <c r="CB451" s="190"/>
      <c r="CC451" s="190"/>
      <c r="CD451" s="190"/>
      <c r="CE451" s="190"/>
      <c r="CF451" s="190"/>
    </row>
    <row r="452" spans="1:84" ht="80.099999999999994" hidden="1" customHeight="1" x14ac:dyDescent="0.25">
      <c r="A452" s="166">
        <v>445</v>
      </c>
      <c r="B452" s="167" t="s">
        <v>762</v>
      </c>
      <c r="C452" s="168" t="s">
        <v>796</v>
      </c>
      <c r="D452" s="239" t="s">
        <v>174</v>
      </c>
      <c r="E452" s="170" t="s">
        <v>11</v>
      </c>
      <c r="F452" s="172" t="s">
        <v>12</v>
      </c>
      <c r="G452" s="311" t="s">
        <v>797</v>
      </c>
      <c r="H452" s="170" t="s">
        <v>256</v>
      </c>
      <c r="I452" s="311"/>
      <c r="J452" s="311"/>
      <c r="K452" s="311"/>
      <c r="L452" s="311"/>
      <c r="M452" s="311"/>
      <c r="N452" s="328" t="s">
        <v>798</v>
      </c>
    </row>
    <row r="453" spans="1:84" ht="80.099999999999994" hidden="1" customHeight="1" x14ac:dyDescent="0.25">
      <c r="A453" s="166">
        <v>446</v>
      </c>
      <c r="B453" s="167" t="s">
        <v>762</v>
      </c>
      <c r="C453" s="168">
        <v>50</v>
      </c>
      <c r="D453" s="169" t="s">
        <v>159</v>
      </c>
      <c r="E453" s="170" t="s">
        <v>11</v>
      </c>
      <c r="F453" s="172" t="s">
        <v>12</v>
      </c>
      <c r="G453" s="311" t="s">
        <v>799</v>
      </c>
      <c r="H453" s="170" t="s">
        <v>256</v>
      </c>
      <c r="I453" s="311"/>
      <c r="J453" s="311"/>
      <c r="K453" s="311"/>
      <c r="L453" s="311"/>
      <c r="M453" s="311"/>
      <c r="N453" s="328" t="s">
        <v>800</v>
      </c>
    </row>
    <row r="454" spans="1:84" ht="60.75" hidden="1" customHeight="1" x14ac:dyDescent="0.25">
      <c r="A454" s="242">
        <v>447</v>
      </c>
      <c r="B454" s="243" t="s">
        <v>801</v>
      </c>
      <c r="C454" s="244">
        <v>11</v>
      </c>
      <c r="D454" s="245" t="s">
        <v>802</v>
      </c>
      <c r="E454" s="246" t="s">
        <v>11</v>
      </c>
      <c r="F454" s="247" t="s">
        <v>12</v>
      </c>
      <c r="G454" s="329" t="s">
        <v>803</v>
      </c>
      <c r="H454" s="329"/>
      <c r="I454" s="249"/>
      <c r="J454" s="246"/>
      <c r="K454" s="246"/>
      <c r="L454" s="272"/>
      <c r="M454" s="250"/>
      <c r="N454" s="251"/>
    </row>
    <row r="455" spans="1:84" ht="60.75" hidden="1" customHeight="1" x14ac:dyDescent="0.25">
      <c r="A455" s="242">
        <v>448</v>
      </c>
      <c r="B455" s="243" t="s">
        <v>801</v>
      </c>
      <c r="C455" s="244">
        <v>13</v>
      </c>
      <c r="D455" s="245" t="s">
        <v>344</v>
      </c>
      <c r="E455" s="246" t="s">
        <v>11</v>
      </c>
      <c r="F455" s="247" t="s">
        <v>12</v>
      </c>
      <c r="G455" s="329" t="s">
        <v>804</v>
      </c>
      <c r="H455" s="329"/>
      <c r="I455" s="249"/>
      <c r="J455" s="246"/>
      <c r="K455" s="246"/>
      <c r="L455" s="272"/>
      <c r="M455" s="250"/>
      <c r="N455" s="251"/>
    </row>
    <row r="456" spans="1:84" ht="80.099999999999994" hidden="1" customHeight="1" x14ac:dyDescent="0.25">
      <c r="A456" s="166">
        <v>449</v>
      </c>
      <c r="B456" s="167" t="s">
        <v>801</v>
      </c>
      <c r="C456" s="168">
        <v>45</v>
      </c>
      <c r="D456" s="169" t="s">
        <v>344</v>
      </c>
      <c r="E456" s="170" t="s">
        <v>11</v>
      </c>
      <c r="F456" s="172" t="s">
        <v>12</v>
      </c>
      <c r="G456" s="311" t="s">
        <v>488</v>
      </c>
      <c r="H456" s="230" t="s">
        <v>309</v>
      </c>
      <c r="I456" s="311"/>
      <c r="J456" s="311"/>
      <c r="K456" s="311"/>
      <c r="L456" s="311"/>
      <c r="M456" s="311"/>
      <c r="N456" s="328" t="s">
        <v>516</v>
      </c>
    </row>
    <row r="457" spans="1:84" ht="20.25" hidden="1" customHeight="1" x14ac:dyDescent="0.25">
      <c r="A457" s="330" t="s">
        <v>17</v>
      </c>
      <c r="B457" s="403">
        <f>A456</f>
        <v>449</v>
      </c>
      <c r="C457" s="404"/>
      <c r="D457" s="331"/>
      <c r="E457" s="330"/>
      <c r="F457" s="332"/>
      <c r="G457" s="332"/>
      <c r="H457" s="332"/>
      <c r="I457" s="333"/>
      <c r="J457" s="333"/>
      <c r="K457" s="333"/>
      <c r="L457" s="333"/>
      <c r="M457" s="334"/>
      <c r="N457" s="335"/>
    </row>
    <row r="458" spans="1:84" ht="24.95" hidden="1" customHeight="1" x14ac:dyDescent="0.25">
      <c r="A458"/>
      <c r="B458"/>
      <c r="C458"/>
      <c r="D458"/>
      <c r="E458"/>
      <c r="F458"/>
      <c r="G458"/>
      <c r="H458"/>
      <c r="I458"/>
      <c r="J458"/>
      <c r="K458"/>
      <c r="L458"/>
      <c r="M458"/>
      <c r="N458"/>
    </row>
    <row r="459" spans="1:84" s="61" customFormat="1" ht="24.95" hidden="1" customHeight="1" x14ac:dyDescent="0.25">
      <c r="A459" s="385" t="s">
        <v>18</v>
      </c>
      <c r="B459" s="385"/>
      <c r="C459" s="385"/>
      <c r="D459" s="385"/>
      <c r="E459" s="385"/>
      <c r="F459" s="385"/>
      <c r="G459" s="385"/>
      <c r="H459" s="385"/>
      <c r="I459" s="385"/>
      <c r="J459" s="336"/>
      <c r="K459" s="336"/>
      <c r="L459" s="336"/>
      <c r="M459" s="336"/>
      <c r="N459" s="336"/>
      <c r="O459" s="60"/>
      <c r="P459" s="60"/>
      <c r="Q459" s="60"/>
      <c r="R459" s="60"/>
      <c r="S459" s="60"/>
      <c r="T459" s="60"/>
      <c r="U459" s="60"/>
      <c r="V459" s="60"/>
      <c r="W459" s="60"/>
      <c r="X459" s="60"/>
      <c r="Y459" s="60"/>
      <c r="Z459" s="60"/>
      <c r="AA459" s="60"/>
      <c r="AB459" s="60"/>
      <c r="AC459" s="60"/>
      <c r="AD459" s="60"/>
      <c r="AE459" s="60"/>
      <c r="AF459" s="60"/>
      <c r="AG459" s="60"/>
      <c r="AH459" s="60"/>
      <c r="AI459" s="60"/>
      <c r="AJ459" s="60"/>
      <c r="AK459" s="60"/>
      <c r="AL459" s="60"/>
      <c r="AM459" s="60"/>
      <c r="AN459" s="60"/>
      <c r="AO459" s="60"/>
      <c r="AP459" s="60"/>
      <c r="AQ459" s="60"/>
      <c r="AR459" s="60"/>
      <c r="AS459" s="60"/>
      <c r="AT459" s="60"/>
      <c r="AU459" s="60"/>
      <c r="AV459" s="60"/>
      <c r="AW459" s="60"/>
      <c r="AX459" s="60"/>
      <c r="AY459" s="60"/>
      <c r="AZ459" s="60"/>
      <c r="BA459" s="60"/>
      <c r="BB459" s="60"/>
      <c r="BC459" s="60"/>
      <c r="BD459" s="60"/>
      <c r="BE459" s="60"/>
      <c r="BF459" s="60"/>
      <c r="BG459" s="60"/>
      <c r="BH459" s="60"/>
      <c r="BI459" s="60"/>
      <c r="BJ459" s="60"/>
      <c r="BK459" s="60"/>
      <c r="BL459" s="60"/>
      <c r="BM459" s="60"/>
      <c r="BN459" s="60"/>
      <c r="BO459" s="60"/>
      <c r="BP459" s="60"/>
      <c r="BQ459" s="60"/>
      <c r="BR459" s="60"/>
      <c r="BS459" s="60"/>
      <c r="BT459" s="60"/>
      <c r="BU459" s="60"/>
      <c r="BV459" s="60"/>
      <c r="BW459" s="60"/>
      <c r="BX459" s="60"/>
      <c r="BY459" s="60"/>
      <c r="BZ459" s="60"/>
      <c r="CA459" s="60"/>
      <c r="CB459" s="60"/>
      <c r="CC459" s="60"/>
      <c r="CD459" s="60"/>
      <c r="CE459" s="60"/>
      <c r="CF459" s="60"/>
    </row>
    <row r="460" spans="1:84" s="61" customFormat="1" ht="24.95" customHeight="1" x14ac:dyDescent="0.25">
      <c r="A460" s="336"/>
      <c r="B460" s="337"/>
      <c r="C460" s="336"/>
      <c r="D460" s="337"/>
      <c r="E460" s="336"/>
      <c r="F460" s="336"/>
      <c r="G460" s="336"/>
      <c r="H460" s="336"/>
      <c r="I460" s="336"/>
      <c r="J460" s="336"/>
      <c r="K460" s="336"/>
      <c r="L460" s="336"/>
      <c r="M460" s="336"/>
      <c r="N460" s="336"/>
      <c r="O460" s="60"/>
      <c r="P460" s="60"/>
      <c r="Q460" s="60"/>
      <c r="R460" s="60"/>
      <c r="S460" s="60"/>
      <c r="T460" s="60"/>
      <c r="U460" s="60"/>
      <c r="V460" s="60"/>
      <c r="W460" s="60"/>
      <c r="X460" s="60"/>
      <c r="Y460" s="60"/>
      <c r="Z460" s="60"/>
      <c r="AA460" s="60"/>
      <c r="AB460" s="60"/>
      <c r="AC460" s="60"/>
      <c r="AD460" s="60"/>
      <c r="AE460" s="60"/>
      <c r="AF460" s="60"/>
      <c r="AG460" s="60"/>
      <c r="AH460" s="60"/>
      <c r="AI460" s="60"/>
      <c r="AJ460" s="60"/>
      <c r="AK460" s="60"/>
      <c r="AL460" s="60"/>
      <c r="AM460" s="60"/>
      <c r="AN460" s="60"/>
      <c r="AO460" s="60"/>
      <c r="AP460" s="60"/>
      <c r="AQ460" s="60"/>
      <c r="AR460" s="60"/>
      <c r="AS460" s="60"/>
      <c r="AT460" s="60"/>
      <c r="AU460" s="60"/>
      <c r="AV460" s="60"/>
      <c r="AW460" s="60"/>
      <c r="AX460" s="60"/>
      <c r="AY460" s="60"/>
      <c r="AZ460" s="60"/>
      <c r="BA460" s="60"/>
      <c r="BB460" s="60"/>
      <c r="BC460" s="60"/>
      <c r="BD460" s="60"/>
      <c r="BE460" s="60"/>
      <c r="BF460" s="60"/>
      <c r="BG460" s="60"/>
      <c r="BH460" s="60"/>
      <c r="BI460" s="60"/>
      <c r="BJ460" s="60"/>
      <c r="BK460" s="60"/>
      <c r="BL460" s="60"/>
      <c r="BM460" s="60"/>
      <c r="BN460" s="60"/>
      <c r="BO460" s="60"/>
      <c r="BP460" s="60"/>
      <c r="BQ460" s="60"/>
      <c r="BR460" s="60"/>
      <c r="BS460" s="60"/>
      <c r="BT460" s="60"/>
      <c r="BU460" s="60"/>
      <c r="BV460" s="60"/>
      <c r="BW460" s="60"/>
      <c r="BX460" s="60"/>
      <c r="BY460" s="60"/>
      <c r="BZ460" s="60"/>
      <c r="CA460" s="60"/>
      <c r="CB460" s="60"/>
      <c r="CC460" s="60"/>
      <c r="CD460" s="60"/>
      <c r="CE460" s="60"/>
      <c r="CF460" s="60"/>
    </row>
    <row r="461" spans="1:84" s="61" customFormat="1" ht="30" customHeight="1" x14ac:dyDescent="0.25">
      <c r="A461" s="386"/>
      <c r="B461" s="386"/>
      <c r="C461" s="385" t="s">
        <v>94</v>
      </c>
      <c r="D461" s="385"/>
      <c r="E461" s="385"/>
      <c r="F461" s="385"/>
      <c r="G461" s="336"/>
      <c r="H461" s="336"/>
      <c r="I461" s="59"/>
      <c r="J461" s="59"/>
      <c r="K461" s="59"/>
      <c r="L461" s="59"/>
      <c r="M461" s="59"/>
      <c r="N461" s="59"/>
      <c r="O461" s="60"/>
      <c r="P461" s="60"/>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60"/>
      <c r="AT461" s="60"/>
      <c r="AU461" s="60"/>
      <c r="AV461" s="60"/>
      <c r="AW461" s="60"/>
      <c r="AX461" s="60"/>
      <c r="AY461" s="60"/>
      <c r="AZ461" s="60"/>
      <c r="BA461" s="60"/>
      <c r="BB461" s="60"/>
      <c r="BC461" s="60"/>
      <c r="BD461" s="60"/>
      <c r="BE461" s="60"/>
      <c r="BF461" s="60"/>
      <c r="BG461" s="60"/>
      <c r="BH461" s="60"/>
      <c r="BI461" s="60"/>
      <c r="BJ461" s="60"/>
      <c r="BK461" s="60"/>
      <c r="BL461" s="60"/>
      <c r="BM461" s="60"/>
      <c r="BN461" s="60"/>
      <c r="BO461" s="60"/>
      <c r="BP461" s="60"/>
      <c r="BQ461" s="60"/>
      <c r="BR461" s="60"/>
      <c r="BS461" s="60"/>
      <c r="BT461" s="60"/>
      <c r="BU461" s="60"/>
      <c r="BV461" s="60"/>
      <c r="BW461" s="60"/>
      <c r="BX461" s="60"/>
      <c r="BY461" s="60"/>
      <c r="BZ461" s="60"/>
      <c r="CA461" s="60"/>
      <c r="CB461" s="60"/>
      <c r="CC461" s="60"/>
      <c r="CD461" s="60"/>
      <c r="CE461" s="60"/>
      <c r="CF461" s="60"/>
    </row>
    <row r="462" spans="1:84" s="61" customFormat="1" ht="30" customHeight="1" x14ac:dyDescent="0.25">
      <c r="A462" s="387"/>
      <c r="B462" s="387"/>
      <c r="C462" s="385" t="s">
        <v>95</v>
      </c>
      <c r="D462" s="385"/>
      <c r="E462" s="385"/>
      <c r="F462" s="385"/>
      <c r="G462" s="336"/>
      <c r="H462" s="336"/>
      <c r="I462" s="59"/>
      <c r="J462" s="59"/>
      <c r="K462" s="59"/>
      <c r="L462" s="59"/>
      <c r="M462" s="59"/>
      <c r="N462" s="59"/>
      <c r="O462" s="60"/>
      <c r="P462" s="60"/>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60"/>
      <c r="AT462" s="60"/>
      <c r="AU462" s="60"/>
      <c r="AV462" s="60"/>
      <c r="AW462" s="60"/>
      <c r="AX462" s="60"/>
      <c r="AY462" s="60"/>
      <c r="AZ462" s="60"/>
      <c r="BA462" s="60"/>
      <c r="BB462" s="60"/>
      <c r="BC462" s="60"/>
      <c r="BD462" s="60"/>
      <c r="BE462" s="60"/>
      <c r="BF462" s="60"/>
      <c r="BG462" s="60"/>
      <c r="BH462" s="60"/>
      <c r="BI462" s="60"/>
      <c r="BJ462" s="60"/>
      <c r="BK462" s="60"/>
      <c r="BL462" s="60"/>
      <c r="BM462" s="60"/>
      <c r="BN462" s="60"/>
      <c r="BO462" s="60"/>
      <c r="BP462" s="60"/>
      <c r="BQ462" s="60"/>
      <c r="BR462" s="60"/>
      <c r="BS462" s="60"/>
      <c r="BT462" s="60"/>
      <c r="BU462" s="60"/>
      <c r="BV462" s="60"/>
      <c r="BW462" s="60"/>
      <c r="BX462" s="60"/>
      <c r="BY462" s="60"/>
      <c r="BZ462" s="60"/>
      <c r="CA462" s="60"/>
      <c r="CB462" s="60"/>
      <c r="CC462" s="60"/>
      <c r="CD462" s="60"/>
      <c r="CE462" s="60"/>
      <c r="CF462" s="60"/>
    </row>
    <row r="463" spans="1:84" s="61" customFormat="1" ht="30" customHeight="1" x14ac:dyDescent="0.25">
      <c r="A463" s="388"/>
      <c r="B463" s="388"/>
      <c r="C463" s="385" t="s">
        <v>96</v>
      </c>
      <c r="D463" s="385"/>
      <c r="E463" s="385"/>
      <c r="F463" s="385"/>
      <c r="G463" s="336"/>
      <c r="H463" s="336"/>
      <c r="I463" s="59"/>
      <c r="J463" s="59"/>
      <c r="K463" s="59"/>
      <c r="L463" s="59"/>
      <c r="M463" s="59"/>
      <c r="N463" s="59"/>
      <c r="O463" s="60"/>
      <c r="P463" s="60"/>
      <c r="Q463" s="60"/>
      <c r="R463" s="60"/>
      <c r="S463" s="60"/>
      <c r="T463" s="60"/>
      <c r="U463" s="60"/>
      <c r="V463" s="60"/>
      <c r="W463" s="60"/>
      <c r="X463" s="60"/>
      <c r="Y463" s="60"/>
      <c r="Z463" s="60"/>
      <c r="AA463" s="60"/>
      <c r="AB463" s="60"/>
      <c r="AC463" s="60"/>
      <c r="AD463" s="60"/>
      <c r="AE463" s="60"/>
      <c r="AF463" s="60"/>
      <c r="AG463" s="60"/>
      <c r="AH463" s="60"/>
      <c r="AI463" s="60"/>
      <c r="AJ463" s="60"/>
      <c r="AK463" s="60"/>
      <c r="AL463" s="60"/>
      <c r="AM463" s="60"/>
      <c r="AN463" s="60"/>
      <c r="AO463" s="60"/>
      <c r="AP463" s="60"/>
      <c r="AQ463" s="60"/>
      <c r="AR463" s="60"/>
      <c r="AS463" s="60"/>
      <c r="AT463" s="60"/>
      <c r="AU463" s="60"/>
      <c r="AV463" s="60"/>
      <c r="AW463" s="60"/>
      <c r="AX463" s="60"/>
      <c r="AY463" s="60"/>
      <c r="AZ463" s="60"/>
      <c r="BA463" s="60"/>
      <c r="BB463" s="60"/>
      <c r="BC463" s="60"/>
      <c r="BD463" s="60"/>
      <c r="BE463" s="60"/>
      <c r="BF463" s="60"/>
      <c r="BG463" s="60"/>
      <c r="BH463" s="60"/>
      <c r="BI463" s="60"/>
      <c r="BJ463" s="60"/>
      <c r="BK463" s="60"/>
      <c r="BL463" s="60"/>
      <c r="BM463" s="60"/>
      <c r="BN463" s="60"/>
      <c r="BO463" s="60"/>
      <c r="BP463" s="60"/>
      <c r="BQ463" s="60"/>
      <c r="BR463" s="60"/>
      <c r="BS463" s="60"/>
      <c r="BT463" s="60"/>
      <c r="BU463" s="60"/>
      <c r="BV463" s="60"/>
      <c r="BW463" s="60"/>
      <c r="BX463" s="60"/>
      <c r="BY463" s="60"/>
      <c r="BZ463" s="60"/>
      <c r="CA463" s="60"/>
      <c r="CB463" s="60"/>
      <c r="CC463" s="60"/>
      <c r="CD463" s="60"/>
      <c r="CE463" s="60"/>
      <c r="CF463" s="60"/>
    </row>
    <row r="464" spans="1:84" s="61" customFormat="1" ht="30" customHeight="1" x14ac:dyDescent="0.25">
      <c r="A464" s="384"/>
      <c r="B464" s="384"/>
      <c r="C464" s="385" t="s">
        <v>805</v>
      </c>
      <c r="D464" s="385"/>
      <c r="E464" s="385"/>
      <c r="F464" s="385"/>
      <c r="G464" s="336"/>
      <c r="H464" s="336"/>
      <c r="I464" s="59"/>
      <c r="J464" s="59"/>
      <c r="K464" s="59"/>
      <c r="L464" s="59"/>
      <c r="M464" s="59"/>
      <c r="N464" s="59"/>
      <c r="O464" s="60"/>
      <c r="P464" s="60"/>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60"/>
      <c r="AT464" s="60"/>
      <c r="AU464" s="60"/>
      <c r="AV464" s="60"/>
      <c r="AW464" s="60"/>
      <c r="AX464" s="60"/>
      <c r="AY464" s="60"/>
      <c r="AZ464" s="60"/>
      <c r="BA464" s="60"/>
      <c r="BB464" s="60"/>
      <c r="BC464" s="60"/>
      <c r="BD464" s="60"/>
      <c r="BE464" s="60"/>
      <c r="BF464" s="60"/>
      <c r="BG464" s="60"/>
      <c r="BH464" s="60"/>
      <c r="BI464" s="60"/>
      <c r="BJ464" s="60"/>
      <c r="BK464" s="60"/>
      <c r="BL464" s="60"/>
      <c r="BM464" s="60"/>
      <c r="BN464" s="60"/>
      <c r="BO464" s="60"/>
      <c r="BP464" s="60"/>
      <c r="BQ464" s="60"/>
      <c r="BR464" s="60"/>
      <c r="BS464" s="60"/>
      <c r="BT464" s="60"/>
      <c r="BU464" s="60"/>
      <c r="BV464" s="60"/>
      <c r="BW464" s="60"/>
      <c r="BX464" s="60"/>
      <c r="BY464" s="60"/>
      <c r="BZ464" s="60"/>
      <c r="CA464" s="60"/>
      <c r="CB464" s="60"/>
      <c r="CC464" s="60"/>
      <c r="CD464" s="60"/>
      <c r="CE464" s="60"/>
      <c r="CF464" s="60"/>
    </row>
    <row r="465" spans="1:84" ht="24.95" customHeight="1" x14ac:dyDescent="0.25">
      <c r="A465" s="338"/>
      <c r="B465" s="339"/>
      <c r="C465" s="338"/>
      <c r="D465" s="339"/>
      <c r="E465" s="338"/>
      <c r="F465" s="338"/>
      <c r="G465" s="338"/>
      <c r="H465" s="338"/>
      <c r="I465" s="338"/>
      <c r="J465" s="338"/>
      <c r="K465" s="338"/>
      <c r="L465" s="338"/>
      <c r="M465" s="338"/>
      <c r="N465" s="338"/>
    </row>
    <row r="466" spans="1:84" s="345" customFormat="1" ht="24.95" customHeight="1" x14ac:dyDescent="0.25">
      <c r="A466" s="365" t="s">
        <v>98</v>
      </c>
      <c r="B466" s="365"/>
      <c r="C466" s="365"/>
      <c r="D466"/>
      <c r="E466" s="3"/>
      <c r="F466" s="3"/>
      <c r="G466" s="3"/>
      <c r="H466" s="3"/>
      <c r="I466" s="3"/>
      <c r="J466" s="3"/>
      <c r="K466" s="3"/>
      <c r="L466" s="3"/>
      <c r="M466" s="3"/>
      <c r="N466" s="340"/>
      <c r="O466" s="341"/>
      <c r="P466" s="342"/>
      <c r="Q466" s="342"/>
      <c r="R466" s="342"/>
      <c r="S466" s="342"/>
      <c r="T466" s="343"/>
      <c r="U466" s="344"/>
      <c r="V466" s="344"/>
      <c r="W466" s="344"/>
      <c r="X466" s="344"/>
      <c r="Y466" s="344"/>
      <c r="Z466" s="344"/>
      <c r="AA466" s="344"/>
      <c r="AB466" s="344"/>
      <c r="AC466" s="344"/>
      <c r="AD466" s="344"/>
      <c r="AE466" s="344"/>
      <c r="AF466" s="344"/>
      <c r="AG466" s="344"/>
      <c r="AH466" s="344"/>
      <c r="AI466" s="344"/>
      <c r="AJ466" s="344"/>
      <c r="AK466" s="344"/>
      <c r="AL466" s="344"/>
      <c r="AM466" s="344"/>
      <c r="AN466" s="344"/>
      <c r="AO466" s="344"/>
      <c r="AP466" s="344"/>
      <c r="AQ466" s="344"/>
      <c r="AR466" s="344"/>
      <c r="AS466" s="344"/>
      <c r="AT466" s="344"/>
      <c r="AU466" s="344"/>
      <c r="AV466" s="344"/>
      <c r="AW466" s="344"/>
      <c r="AX466" s="344"/>
      <c r="AY466" s="344"/>
      <c r="AZ466" s="344"/>
      <c r="BA466" s="344"/>
      <c r="BB466" s="344"/>
      <c r="BC466" s="344"/>
      <c r="BD466" s="344"/>
      <c r="BE466" s="344"/>
      <c r="BF466" s="344"/>
      <c r="BG466" s="344"/>
      <c r="BH466" s="344"/>
      <c r="BI466" s="344"/>
      <c r="BJ466" s="344"/>
      <c r="BK466" s="344"/>
      <c r="BL466" s="344"/>
      <c r="BM466" s="344"/>
      <c r="BN466" s="344"/>
      <c r="BO466" s="344"/>
      <c r="BP466" s="344"/>
      <c r="BQ466" s="344"/>
      <c r="BR466" s="344"/>
      <c r="BS466" s="344"/>
      <c r="BT466" s="344"/>
      <c r="BU466" s="344"/>
      <c r="BV466" s="344"/>
      <c r="BW466" s="344"/>
      <c r="BX466" s="344"/>
      <c r="BY466" s="344"/>
      <c r="BZ466" s="344"/>
      <c r="CA466" s="344"/>
      <c r="CB466" s="344"/>
      <c r="CC466" s="344"/>
      <c r="CD466" s="344"/>
      <c r="CE466" s="344"/>
      <c r="CF466" s="344"/>
    </row>
    <row r="467" spans="1:84" s="345" customFormat="1" ht="24.95" customHeight="1" x14ac:dyDescent="0.25">
      <c r="A467" s="365" t="s">
        <v>99</v>
      </c>
      <c r="B467" s="365"/>
      <c r="C467" s="365"/>
      <c r="D467"/>
      <c r="E467" s="3"/>
      <c r="F467" s="3"/>
      <c r="G467" s="3"/>
      <c r="H467" s="3"/>
      <c r="I467" s="3"/>
      <c r="J467" s="3"/>
      <c r="K467" s="3"/>
      <c r="L467" s="3"/>
      <c r="M467" s="3"/>
      <c r="N467" s="340"/>
      <c r="O467" s="341"/>
      <c r="P467" s="342"/>
      <c r="Q467" s="342"/>
      <c r="R467" s="342"/>
      <c r="S467" s="342"/>
      <c r="T467" s="343"/>
      <c r="U467" s="344"/>
      <c r="V467" s="344"/>
      <c r="W467" s="344"/>
      <c r="X467" s="344"/>
      <c r="Y467" s="344"/>
      <c r="Z467" s="344"/>
      <c r="AA467" s="344"/>
      <c r="AB467" s="344"/>
      <c r="AC467" s="344"/>
      <c r="AD467" s="344"/>
      <c r="AE467" s="344"/>
      <c r="AF467" s="344"/>
      <c r="AG467" s="344"/>
      <c r="AH467" s="344"/>
      <c r="AI467" s="344"/>
      <c r="AJ467" s="344"/>
      <c r="AK467" s="344"/>
      <c r="AL467" s="344"/>
      <c r="AM467" s="344"/>
      <c r="AN467" s="344"/>
      <c r="AO467" s="344"/>
      <c r="AP467" s="344"/>
      <c r="AQ467" s="344"/>
      <c r="AR467" s="344"/>
      <c r="AS467" s="344"/>
      <c r="AT467" s="344"/>
      <c r="AU467" s="344"/>
      <c r="AV467" s="344"/>
      <c r="AW467" s="344"/>
      <c r="AX467" s="344"/>
      <c r="AY467" s="344"/>
      <c r="AZ467" s="344"/>
      <c r="BA467" s="344"/>
      <c r="BB467" s="344"/>
      <c r="BC467" s="344"/>
      <c r="BD467" s="344"/>
      <c r="BE467" s="344"/>
      <c r="BF467" s="344"/>
      <c r="BG467" s="344"/>
      <c r="BH467" s="344"/>
      <c r="BI467" s="344"/>
      <c r="BJ467" s="344"/>
      <c r="BK467" s="344"/>
      <c r="BL467" s="344"/>
      <c r="BM467" s="344"/>
      <c r="BN467" s="344"/>
      <c r="BO467" s="344"/>
      <c r="BP467" s="344"/>
      <c r="BQ467" s="344"/>
      <c r="BR467" s="344"/>
      <c r="BS467" s="344"/>
      <c r="BT467" s="344"/>
      <c r="BU467" s="344"/>
      <c r="BV467" s="344"/>
      <c r="BW467" s="344"/>
      <c r="BX467" s="344"/>
      <c r="BY467" s="344"/>
      <c r="BZ467" s="344"/>
      <c r="CA467" s="344"/>
      <c r="CB467" s="344"/>
      <c r="CC467" s="344"/>
      <c r="CD467" s="344"/>
      <c r="CE467" s="344"/>
      <c r="CF467" s="344"/>
    </row>
    <row r="468" spans="1:84" s="345" customFormat="1" ht="24.95" customHeight="1" x14ac:dyDescent="0.25">
      <c r="A468" s="365" t="s">
        <v>100</v>
      </c>
      <c r="B468" s="365"/>
      <c r="C468" s="365"/>
      <c r="D468"/>
      <c r="E468" s="3"/>
      <c r="F468" s="3"/>
      <c r="G468" s="3"/>
      <c r="H468" s="3"/>
      <c r="I468" s="3"/>
      <c r="J468" s="3"/>
      <c r="K468" s="3"/>
      <c r="L468" s="3"/>
      <c r="M468" s="3"/>
      <c r="N468" s="340"/>
      <c r="O468" s="341"/>
      <c r="P468" s="342"/>
      <c r="Q468" s="342"/>
      <c r="R468" s="342"/>
      <c r="S468" s="342"/>
      <c r="T468" s="343"/>
      <c r="U468" s="344"/>
      <c r="V468" s="344"/>
      <c r="W468" s="344"/>
      <c r="X468" s="344"/>
      <c r="Y468" s="344"/>
      <c r="Z468" s="344"/>
      <c r="AA468" s="344"/>
      <c r="AB468" s="344"/>
      <c r="AC468" s="344"/>
      <c r="AD468" s="344"/>
      <c r="AE468" s="344"/>
      <c r="AF468" s="344"/>
      <c r="AG468" s="344"/>
      <c r="AH468" s="344"/>
      <c r="AI468" s="344"/>
      <c r="AJ468" s="344"/>
      <c r="AK468" s="344"/>
      <c r="AL468" s="344"/>
      <c r="AM468" s="344"/>
      <c r="AN468" s="344"/>
      <c r="AO468" s="344"/>
      <c r="AP468" s="344"/>
      <c r="AQ468" s="344"/>
      <c r="AR468" s="344"/>
      <c r="AS468" s="344"/>
      <c r="AT468" s="344"/>
      <c r="AU468" s="344"/>
      <c r="AV468" s="344"/>
      <c r="AW468" s="344"/>
      <c r="AX468" s="344"/>
      <c r="AY468" s="344"/>
      <c r="AZ468" s="344"/>
      <c r="BA468" s="344"/>
      <c r="BB468" s="344"/>
      <c r="BC468" s="344"/>
      <c r="BD468" s="344"/>
      <c r="BE468" s="344"/>
      <c r="BF468" s="344"/>
      <c r="BG468" s="344"/>
      <c r="BH468" s="344"/>
      <c r="BI468" s="344"/>
      <c r="BJ468" s="344"/>
      <c r="BK468" s="344"/>
      <c r="BL468" s="344"/>
      <c r="BM468" s="344"/>
      <c r="BN468" s="344"/>
      <c r="BO468" s="344"/>
      <c r="BP468" s="344"/>
      <c r="BQ468" s="344"/>
      <c r="BR468" s="344"/>
      <c r="BS468" s="344"/>
      <c r="BT468" s="344"/>
      <c r="BU468" s="344"/>
      <c r="BV468" s="344"/>
      <c r="BW468" s="344"/>
      <c r="BX468" s="344"/>
      <c r="BY468" s="344"/>
      <c r="BZ468" s="344"/>
      <c r="CA468" s="344"/>
      <c r="CB468" s="344"/>
      <c r="CC468" s="344"/>
      <c r="CD468" s="344"/>
      <c r="CE468" s="344"/>
      <c r="CF468" s="344"/>
    </row>
    <row r="469" spans="1:84" s="345" customFormat="1" x14ac:dyDescent="0.25">
      <c r="A469"/>
      <c r="B469"/>
      <c r="C469"/>
      <c r="D469"/>
      <c r="E469"/>
      <c r="F469"/>
      <c r="G469"/>
      <c r="H469"/>
      <c r="I469"/>
      <c r="J469"/>
      <c r="K469"/>
      <c r="L469"/>
      <c r="M469"/>
      <c r="N469"/>
      <c r="O469" s="346"/>
      <c r="P469"/>
      <c r="Q469"/>
      <c r="R469"/>
      <c r="S469"/>
      <c r="T469"/>
      <c r="U469"/>
      <c r="V469"/>
      <c r="W469"/>
      <c r="X469"/>
      <c r="Y469"/>
      <c r="Z469"/>
      <c r="AA469"/>
      <c r="AB469"/>
      <c r="AC469"/>
      <c r="AD469"/>
      <c r="AE469"/>
      <c r="AF469"/>
      <c r="AG469"/>
      <c r="AH469"/>
      <c r="AI469"/>
      <c r="AJ469"/>
      <c r="AK469" s="344"/>
      <c r="AL469" s="344"/>
      <c r="AM469" s="344"/>
      <c r="AN469" s="344"/>
      <c r="AO469" s="344"/>
      <c r="AP469" s="344"/>
      <c r="AQ469" s="344"/>
      <c r="AR469" s="344"/>
      <c r="AS469" s="344"/>
      <c r="AT469" s="344"/>
      <c r="AU469" s="344"/>
      <c r="AV469" s="344"/>
      <c r="AW469" s="344"/>
      <c r="AX469" s="344"/>
      <c r="AY469" s="344"/>
      <c r="AZ469" s="344"/>
      <c r="BA469" s="344"/>
      <c r="BB469" s="344"/>
      <c r="BC469" s="344"/>
      <c r="BD469" s="344"/>
      <c r="BE469" s="344"/>
      <c r="BF469" s="344"/>
      <c r="BG469" s="344"/>
      <c r="BH469" s="344"/>
      <c r="BI469" s="344"/>
      <c r="BJ469" s="344"/>
      <c r="BK469" s="344"/>
      <c r="BL469" s="344"/>
      <c r="BM469" s="344"/>
      <c r="BN469" s="344"/>
      <c r="BO469" s="344"/>
      <c r="BP469" s="344"/>
      <c r="BQ469" s="344"/>
      <c r="BR469" s="344"/>
      <c r="BS469" s="344"/>
      <c r="BT469" s="344"/>
      <c r="BU469" s="344"/>
      <c r="BV469" s="344"/>
      <c r="BW469" s="344"/>
      <c r="BX469" s="344"/>
      <c r="BY469" s="344"/>
      <c r="BZ469" s="344"/>
      <c r="CA469" s="344"/>
      <c r="CB469" s="344"/>
      <c r="CC469" s="344"/>
      <c r="CD469" s="344"/>
      <c r="CE469" s="344"/>
      <c r="CF469" s="344"/>
    </row>
    <row r="470" spans="1:84" ht="15" x14ac:dyDescent="0.25">
      <c r="A470"/>
      <c r="B470"/>
      <c r="C470"/>
      <c r="D470"/>
      <c r="E470"/>
      <c r="F470"/>
      <c r="G470"/>
      <c r="H470"/>
      <c r="I470"/>
      <c r="J470"/>
      <c r="K470"/>
      <c r="L470"/>
      <c r="M470"/>
      <c r="N470"/>
      <c r="O470" s="346"/>
      <c r="P470"/>
      <c r="Q470"/>
      <c r="R470"/>
      <c r="S470"/>
      <c r="T470"/>
      <c r="U470"/>
      <c r="V470"/>
      <c r="W470"/>
      <c r="X470"/>
      <c r="Y470"/>
      <c r="Z470"/>
      <c r="AA470"/>
      <c r="AB470"/>
      <c r="AC470"/>
      <c r="AD470"/>
      <c r="AE470"/>
      <c r="AF470"/>
      <c r="AG470"/>
      <c r="AH470"/>
      <c r="AI470"/>
      <c r="AJ470"/>
    </row>
    <row r="471" spans="1:84" ht="15" x14ac:dyDescent="0.25">
      <c r="A471"/>
      <c r="B471"/>
      <c r="C471"/>
      <c r="D471"/>
      <c r="E471"/>
      <c r="F471"/>
      <c r="G471"/>
      <c r="H471"/>
      <c r="I471"/>
      <c r="J471"/>
      <c r="K471"/>
      <c r="L471"/>
      <c r="M471"/>
      <c r="N471"/>
      <c r="O471" s="346"/>
      <c r="P471"/>
      <c r="Q471"/>
      <c r="R471"/>
      <c r="S471"/>
      <c r="T471"/>
      <c r="U471"/>
      <c r="V471"/>
      <c r="W471"/>
      <c r="X471"/>
      <c r="Y471"/>
      <c r="Z471"/>
      <c r="AA471"/>
      <c r="AB471"/>
      <c r="AC471"/>
      <c r="AD471"/>
      <c r="AE471"/>
      <c r="AF471"/>
      <c r="AG471"/>
      <c r="AH471"/>
      <c r="AI471"/>
      <c r="AJ471"/>
    </row>
    <row r="472" spans="1:84" ht="15" x14ac:dyDescent="0.25">
      <c r="A472"/>
      <c r="B472"/>
      <c r="C472"/>
      <c r="D472"/>
      <c r="E472"/>
      <c r="F472"/>
      <c r="G472"/>
      <c r="H472"/>
      <c r="I472"/>
      <c r="J472"/>
      <c r="K472"/>
      <c r="L472"/>
      <c r="M472"/>
      <c r="N472"/>
      <c r="O472" s="346"/>
      <c r="P472"/>
      <c r="Q472"/>
      <c r="R472"/>
      <c r="S472"/>
      <c r="T472"/>
      <c r="U472"/>
      <c r="V472"/>
      <c r="W472"/>
      <c r="X472"/>
      <c r="Y472"/>
      <c r="Z472"/>
      <c r="AA472"/>
      <c r="AB472"/>
      <c r="AC472"/>
      <c r="AD472"/>
      <c r="AE472"/>
      <c r="AF472"/>
      <c r="AG472"/>
      <c r="AH472"/>
      <c r="AI472"/>
      <c r="AJ472"/>
    </row>
    <row r="473" spans="1:84" ht="15" x14ac:dyDescent="0.25">
      <c r="A473"/>
      <c r="B473"/>
      <c r="C473"/>
      <c r="D473"/>
      <c r="E473"/>
      <c r="F473"/>
      <c r="G473"/>
      <c r="H473"/>
      <c r="I473"/>
      <c r="J473"/>
      <c r="K473"/>
      <c r="L473"/>
      <c r="M473"/>
      <c r="N473"/>
      <c r="O473" s="346"/>
      <c r="P473"/>
      <c r="Q473"/>
      <c r="R473"/>
      <c r="S473"/>
      <c r="T473"/>
      <c r="U473"/>
      <c r="V473"/>
      <c r="W473"/>
      <c r="X473"/>
      <c r="Y473"/>
      <c r="Z473"/>
      <c r="AA473"/>
      <c r="AB473"/>
      <c r="AC473"/>
      <c r="AD473"/>
      <c r="AE473"/>
      <c r="AF473"/>
      <c r="AG473"/>
      <c r="AH473"/>
      <c r="AI473"/>
      <c r="AJ473"/>
    </row>
    <row r="474" spans="1:84" ht="15" x14ac:dyDescent="0.25">
      <c r="A474"/>
      <c r="B474"/>
      <c r="C474"/>
      <c r="D474"/>
      <c r="E474"/>
      <c r="F474"/>
      <c r="G474"/>
      <c r="H474"/>
      <c r="I474"/>
      <c r="J474"/>
      <c r="K474"/>
      <c r="L474"/>
      <c r="M474"/>
      <c r="N474"/>
      <c r="O474" s="346"/>
      <c r="P474"/>
      <c r="Q474"/>
      <c r="R474"/>
      <c r="S474"/>
      <c r="T474"/>
      <c r="U474"/>
      <c r="V474"/>
      <c r="W474"/>
      <c r="X474"/>
      <c r="Y474"/>
      <c r="Z474"/>
      <c r="AA474"/>
      <c r="AB474"/>
      <c r="AC474"/>
      <c r="AD474"/>
      <c r="AE474"/>
      <c r="AF474"/>
      <c r="AG474"/>
      <c r="AH474"/>
      <c r="AI474"/>
      <c r="AJ474"/>
    </row>
    <row r="475" spans="1:84" ht="15" x14ac:dyDescent="0.25">
      <c r="A475"/>
      <c r="B475"/>
      <c r="C475"/>
      <c r="D475"/>
      <c r="E475"/>
      <c r="F475"/>
      <c r="G475"/>
      <c r="H475"/>
      <c r="I475"/>
      <c r="J475"/>
      <c r="K475"/>
      <c r="L475"/>
      <c r="M475"/>
      <c r="N475"/>
      <c r="O475" s="346"/>
      <c r="P475"/>
      <c r="Q475"/>
      <c r="R475"/>
      <c r="S475"/>
      <c r="T475"/>
      <c r="U475"/>
      <c r="V475"/>
      <c r="W475"/>
      <c r="X475"/>
      <c r="Y475"/>
      <c r="Z475"/>
      <c r="AA475"/>
      <c r="AB475"/>
      <c r="AC475"/>
      <c r="AD475"/>
      <c r="AE475"/>
      <c r="AF475"/>
      <c r="AG475"/>
      <c r="AH475"/>
      <c r="AI475"/>
      <c r="AJ475"/>
    </row>
    <row r="476" spans="1:84" ht="15" x14ac:dyDescent="0.25">
      <c r="A476"/>
      <c r="B476"/>
      <c r="C476"/>
      <c r="D476"/>
      <c r="E476"/>
      <c r="F476"/>
      <c r="G476"/>
      <c r="H476"/>
      <c r="I476"/>
      <c r="J476"/>
      <c r="K476"/>
      <c r="L476"/>
      <c r="M476"/>
      <c r="N476"/>
      <c r="O476" s="346"/>
      <c r="P476"/>
      <c r="Q476"/>
      <c r="R476"/>
      <c r="S476"/>
      <c r="T476"/>
      <c r="U476"/>
      <c r="V476"/>
      <c r="W476"/>
      <c r="X476"/>
      <c r="Y476"/>
      <c r="Z476"/>
      <c r="AA476"/>
      <c r="AB476"/>
      <c r="AC476"/>
      <c r="AD476"/>
      <c r="AE476"/>
      <c r="AF476"/>
      <c r="AG476"/>
      <c r="AH476"/>
      <c r="AI476"/>
      <c r="AJ476"/>
    </row>
    <row r="477" spans="1:84" ht="15" x14ac:dyDescent="0.25">
      <c r="A477"/>
      <c r="B477"/>
      <c r="C477"/>
      <c r="D477"/>
      <c r="E477"/>
      <c r="F477"/>
      <c r="G477"/>
      <c r="H477"/>
      <c r="I477"/>
      <c r="J477"/>
      <c r="K477"/>
      <c r="L477"/>
      <c r="M477"/>
      <c r="N477"/>
      <c r="O477" s="346"/>
      <c r="P477"/>
      <c r="Q477"/>
      <c r="R477"/>
      <c r="S477"/>
      <c r="T477"/>
      <c r="U477"/>
      <c r="V477"/>
      <c r="W477"/>
      <c r="X477"/>
      <c r="Y477"/>
      <c r="Z477"/>
      <c r="AA477"/>
      <c r="AB477"/>
      <c r="AC477"/>
      <c r="AD477"/>
      <c r="AE477"/>
      <c r="AF477"/>
      <c r="AG477"/>
      <c r="AH477"/>
      <c r="AI477"/>
      <c r="AJ477"/>
    </row>
    <row r="478" spans="1:84" ht="15" x14ac:dyDescent="0.25">
      <c r="A478"/>
      <c r="B478"/>
      <c r="C478"/>
      <c r="D478"/>
      <c r="E478"/>
      <c r="F478"/>
      <c r="G478"/>
      <c r="H478"/>
      <c r="I478"/>
      <c r="J478"/>
      <c r="K478"/>
      <c r="L478"/>
      <c r="M478"/>
      <c r="N478"/>
      <c r="O478" s="346"/>
      <c r="P478"/>
      <c r="Q478"/>
      <c r="R478"/>
      <c r="S478"/>
      <c r="T478"/>
      <c r="U478"/>
      <c r="V478"/>
      <c r="W478"/>
      <c r="X478"/>
      <c r="Y478"/>
      <c r="Z478"/>
      <c r="AA478"/>
      <c r="AB478"/>
      <c r="AC478"/>
      <c r="AD478"/>
      <c r="AE478"/>
      <c r="AF478"/>
      <c r="AG478"/>
      <c r="AH478"/>
      <c r="AI478"/>
      <c r="AJ478"/>
    </row>
    <row r="479" spans="1:84" ht="15" x14ac:dyDescent="0.25">
      <c r="A479"/>
      <c r="B479"/>
      <c r="C479"/>
      <c r="D479"/>
      <c r="E479"/>
      <c r="F479"/>
      <c r="G479"/>
      <c r="H479"/>
      <c r="I479"/>
      <c r="J479"/>
      <c r="K479"/>
      <c r="L479"/>
      <c r="M479"/>
      <c r="N479"/>
      <c r="O479" s="346"/>
      <c r="P479"/>
      <c r="Q479"/>
      <c r="R479"/>
      <c r="S479"/>
      <c r="T479"/>
      <c r="U479"/>
      <c r="V479"/>
      <c r="W479"/>
      <c r="X479"/>
      <c r="Y479"/>
      <c r="Z479"/>
      <c r="AA479"/>
      <c r="AB479"/>
      <c r="AC479"/>
      <c r="AD479"/>
      <c r="AE479"/>
      <c r="AF479"/>
      <c r="AG479"/>
      <c r="AH479"/>
      <c r="AI479"/>
      <c r="AJ479"/>
    </row>
    <row r="480" spans="1:84" ht="15" x14ac:dyDescent="0.25">
      <c r="A480"/>
      <c r="B480"/>
      <c r="C480"/>
      <c r="D480"/>
      <c r="E480"/>
      <c r="F480"/>
      <c r="G480"/>
      <c r="H480"/>
      <c r="I480"/>
      <c r="J480"/>
      <c r="K480"/>
      <c r="L480"/>
      <c r="M480"/>
      <c r="N480"/>
      <c r="O480" s="346"/>
      <c r="P480"/>
      <c r="Q480"/>
      <c r="R480"/>
      <c r="S480"/>
      <c r="T480"/>
      <c r="U480"/>
      <c r="V480"/>
      <c r="W480"/>
      <c r="X480"/>
      <c r="Y480"/>
      <c r="Z480"/>
      <c r="AA480"/>
      <c r="AB480"/>
      <c r="AC480"/>
      <c r="AD480"/>
      <c r="AE480"/>
      <c r="AF480"/>
      <c r="AG480"/>
      <c r="AH480"/>
      <c r="AI480"/>
      <c r="AJ480"/>
    </row>
    <row r="481" spans="1:36" ht="15" x14ac:dyDescent="0.25">
      <c r="A481"/>
      <c r="B481"/>
      <c r="C481"/>
      <c r="D481"/>
      <c r="E481"/>
      <c r="F481"/>
      <c r="G481"/>
      <c r="H481"/>
      <c r="I481"/>
      <c r="J481"/>
      <c r="K481"/>
      <c r="L481"/>
      <c r="M481"/>
      <c r="N481"/>
      <c r="O481" s="346"/>
      <c r="P481"/>
      <c r="Q481"/>
      <c r="R481"/>
      <c r="S481"/>
      <c r="T481"/>
      <c r="U481"/>
      <c r="V481"/>
      <c r="W481"/>
      <c r="X481"/>
      <c r="Y481"/>
      <c r="Z481"/>
      <c r="AA481"/>
      <c r="AB481"/>
      <c r="AC481"/>
      <c r="AD481"/>
      <c r="AE481"/>
      <c r="AF481"/>
      <c r="AG481"/>
      <c r="AH481"/>
      <c r="AI481"/>
      <c r="AJ481"/>
    </row>
    <row r="482" spans="1:36" ht="15" x14ac:dyDescent="0.25">
      <c r="A482"/>
      <c r="B482"/>
      <c r="C482"/>
      <c r="D482"/>
      <c r="E482"/>
      <c r="F482"/>
      <c r="G482"/>
      <c r="H482"/>
      <c r="I482"/>
      <c r="J482"/>
      <c r="K482"/>
      <c r="L482"/>
      <c r="M482"/>
      <c r="N482"/>
      <c r="O482" s="346"/>
      <c r="P482"/>
      <c r="Q482"/>
      <c r="R482"/>
      <c r="S482"/>
      <c r="T482"/>
      <c r="U482"/>
      <c r="V482"/>
      <c r="W482"/>
      <c r="X482"/>
      <c r="Y482"/>
      <c r="Z482"/>
      <c r="AA482"/>
      <c r="AB482"/>
      <c r="AC482"/>
      <c r="AD482"/>
      <c r="AE482"/>
      <c r="AF482"/>
      <c r="AG482"/>
      <c r="AH482"/>
      <c r="AI482"/>
      <c r="AJ482"/>
    </row>
    <row r="483" spans="1:36" ht="15" x14ac:dyDescent="0.25">
      <c r="A483"/>
      <c r="B483"/>
      <c r="C483"/>
      <c r="D483"/>
      <c r="E483"/>
      <c r="F483"/>
      <c r="G483"/>
      <c r="H483"/>
      <c r="I483"/>
      <c r="J483"/>
      <c r="K483"/>
      <c r="L483"/>
      <c r="M483"/>
      <c r="N483"/>
      <c r="O483" s="346"/>
      <c r="P483"/>
      <c r="Q483"/>
      <c r="R483"/>
      <c r="S483"/>
      <c r="T483"/>
      <c r="U483"/>
      <c r="V483"/>
      <c r="W483"/>
      <c r="X483"/>
      <c r="Y483"/>
      <c r="Z483"/>
      <c r="AA483"/>
      <c r="AB483"/>
      <c r="AC483"/>
      <c r="AD483"/>
      <c r="AE483"/>
      <c r="AF483"/>
      <c r="AG483"/>
      <c r="AH483"/>
      <c r="AI483"/>
      <c r="AJ483"/>
    </row>
    <row r="484" spans="1:36" ht="15" x14ac:dyDescent="0.25">
      <c r="A484"/>
      <c r="B484"/>
      <c r="C484"/>
      <c r="D484"/>
      <c r="E484"/>
      <c r="F484"/>
      <c r="G484"/>
      <c r="H484"/>
      <c r="I484"/>
      <c r="J484"/>
      <c r="K484"/>
      <c r="L484"/>
      <c r="M484"/>
      <c r="N484"/>
      <c r="O484" s="346"/>
      <c r="P484"/>
      <c r="Q484"/>
      <c r="R484"/>
      <c r="S484"/>
      <c r="T484"/>
      <c r="U484"/>
      <c r="V484"/>
      <c r="W484"/>
      <c r="X484"/>
      <c r="Y484"/>
      <c r="Z484"/>
      <c r="AA484"/>
      <c r="AB484"/>
      <c r="AC484"/>
      <c r="AD484"/>
      <c r="AE484"/>
      <c r="AF484"/>
      <c r="AG484"/>
      <c r="AH484"/>
      <c r="AI484"/>
      <c r="AJ484"/>
    </row>
    <row r="485" spans="1:36" ht="15" x14ac:dyDescent="0.25">
      <c r="A485"/>
      <c r="B485"/>
      <c r="C485"/>
      <c r="D485"/>
      <c r="E485"/>
      <c r="F485"/>
      <c r="G485"/>
      <c r="H485"/>
      <c r="I485"/>
      <c r="J485"/>
      <c r="K485"/>
      <c r="L485"/>
      <c r="M485"/>
      <c r="N485"/>
      <c r="O485" s="346"/>
      <c r="P485"/>
      <c r="Q485"/>
      <c r="R485"/>
      <c r="S485"/>
      <c r="T485"/>
      <c r="U485"/>
      <c r="V485"/>
      <c r="W485"/>
      <c r="X485"/>
      <c r="Y485"/>
      <c r="Z485"/>
      <c r="AA485"/>
      <c r="AB485"/>
      <c r="AC485"/>
      <c r="AD485"/>
      <c r="AE485"/>
      <c r="AF485"/>
      <c r="AG485"/>
      <c r="AH485"/>
      <c r="AI485"/>
      <c r="AJ485"/>
    </row>
    <row r="486" spans="1:36" ht="15" x14ac:dyDescent="0.25">
      <c r="A486"/>
      <c r="B486"/>
      <c r="C486"/>
      <c r="D486"/>
      <c r="E486"/>
      <c r="F486"/>
      <c r="G486"/>
      <c r="H486"/>
      <c r="I486"/>
      <c r="J486"/>
      <c r="K486"/>
      <c r="L486"/>
      <c r="M486"/>
      <c r="N486"/>
      <c r="O486" s="346"/>
      <c r="P486"/>
      <c r="Q486"/>
      <c r="R486"/>
      <c r="S486"/>
      <c r="T486"/>
      <c r="U486"/>
      <c r="V486"/>
      <c r="W486"/>
      <c r="X486"/>
      <c r="Y486"/>
      <c r="Z486"/>
      <c r="AA486"/>
      <c r="AB486"/>
      <c r="AC486"/>
      <c r="AD486"/>
      <c r="AE486"/>
      <c r="AF486"/>
      <c r="AG486"/>
      <c r="AH486"/>
      <c r="AI486"/>
      <c r="AJ486"/>
    </row>
    <row r="487" spans="1:36" ht="15" x14ac:dyDescent="0.25">
      <c r="A487"/>
      <c r="B487"/>
      <c r="C487"/>
      <c r="D487"/>
      <c r="E487"/>
      <c r="F487"/>
      <c r="G487"/>
      <c r="H487"/>
      <c r="I487"/>
      <c r="J487"/>
      <c r="K487"/>
      <c r="L487"/>
      <c r="M487"/>
      <c r="N487"/>
      <c r="O487" s="346"/>
      <c r="P487"/>
      <c r="Q487"/>
      <c r="R487"/>
      <c r="S487"/>
      <c r="T487"/>
      <c r="U487"/>
      <c r="V487"/>
      <c r="W487"/>
      <c r="X487"/>
      <c r="Y487"/>
      <c r="Z487"/>
      <c r="AA487"/>
      <c r="AB487"/>
      <c r="AC487"/>
      <c r="AD487"/>
      <c r="AE487"/>
      <c r="AF487"/>
      <c r="AG487"/>
      <c r="AH487"/>
      <c r="AI487"/>
      <c r="AJ487"/>
    </row>
    <row r="488" spans="1:36" ht="15" x14ac:dyDescent="0.25">
      <c r="A488"/>
      <c r="B488"/>
      <c r="C488"/>
      <c r="D488"/>
      <c r="E488"/>
      <c r="F488"/>
      <c r="G488"/>
      <c r="H488"/>
      <c r="I488"/>
      <c r="J488"/>
      <c r="K488"/>
      <c r="L488"/>
      <c r="M488"/>
      <c r="N488"/>
      <c r="O488" s="346"/>
      <c r="P488"/>
      <c r="Q488"/>
      <c r="R488"/>
      <c r="S488"/>
      <c r="T488"/>
      <c r="U488"/>
      <c r="V488"/>
      <c r="W488"/>
      <c r="X488"/>
      <c r="Y488"/>
      <c r="Z488"/>
      <c r="AA488"/>
      <c r="AB488"/>
      <c r="AC488"/>
      <c r="AD488"/>
      <c r="AE488"/>
      <c r="AF488"/>
      <c r="AG488"/>
      <c r="AH488"/>
      <c r="AI488"/>
      <c r="AJ488"/>
    </row>
    <row r="489" spans="1:36" ht="15" x14ac:dyDescent="0.25">
      <c r="A489"/>
      <c r="B489"/>
      <c r="C489"/>
      <c r="D489"/>
      <c r="E489"/>
      <c r="F489"/>
      <c r="G489"/>
      <c r="H489"/>
      <c r="I489"/>
      <c r="J489"/>
      <c r="K489"/>
      <c r="L489"/>
      <c r="M489"/>
      <c r="N489"/>
      <c r="O489" s="346"/>
      <c r="P489"/>
      <c r="Q489"/>
      <c r="R489"/>
      <c r="S489"/>
      <c r="T489"/>
      <c r="U489"/>
      <c r="V489"/>
      <c r="W489"/>
      <c r="X489"/>
      <c r="Y489"/>
      <c r="Z489"/>
      <c r="AA489"/>
      <c r="AB489"/>
      <c r="AC489"/>
      <c r="AD489"/>
      <c r="AE489"/>
      <c r="AF489"/>
      <c r="AG489"/>
      <c r="AH489"/>
      <c r="AI489"/>
      <c r="AJ489"/>
    </row>
    <row r="490" spans="1:36" ht="15" x14ac:dyDescent="0.25">
      <c r="A490"/>
      <c r="B490"/>
      <c r="C490"/>
      <c r="D490"/>
      <c r="E490"/>
      <c r="F490"/>
      <c r="G490"/>
      <c r="H490"/>
      <c r="I490"/>
      <c r="J490"/>
      <c r="K490"/>
      <c r="L490"/>
      <c r="M490"/>
      <c r="N490"/>
      <c r="O490" s="346"/>
      <c r="P490"/>
      <c r="Q490"/>
      <c r="R490"/>
      <c r="S490"/>
      <c r="T490"/>
      <c r="U490"/>
      <c r="V490"/>
      <c r="W490"/>
      <c r="X490"/>
      <c r="Y490"/>
      <c r="Z490"/>
      <c r="AA490"/>
      <c r="AB490"/>
      <c r="AC490"/>
      <c r="AD490"/>
      <c r="AE490"/>
      <c r="AF490"/>
      <c r="AG490"/>
      <c r="AH490"/>
      <c r="AI490"/>
      <c r="AJ490"/>
    </row>
    <row r="491" spans="1:36" ht="15" x14ac:dyDescent="0.25">
      <c r="A491"/>
      <c r="B491"/>
      <c r="C491"/>
      <c r="D491"/>
      <c r="E491"/>
      <c r="F491"/>
      <c r="G491"/>
      <c r="H491"/>
      <c r="I491"/>
      <c r="J491"/>
      <c r="K491"/>
      <c r="L491"/>
      <c r="M491"/>
      <c r="N491"/>
      <c r="O491" s="346"/>
      <c r="P491"/>
      <c r="Q491"/>
      <c r="R491"/>
      <c r="S491"/>
      <c r="T491"/>
      <c r="U491"/>
      <c r="V491"/>
      <c r="W491"/>
      <c r="X491"/>
      <c r="Y491"/>
      <c r="Z491"/>
      <c r="AA491"/>
      <c r="AB491"/>
      <c r="AC491"/>
      <c r="AD491"/>
      <c r="AE491"/>
      <c r="AF491"/>
      <c r="AG491"/>
      <c r="AH491"/>
      <c r="AI491"/>
      <c r="AJ491"/>
    </row>
    <row r="492" spans="1:36" ht="15" x14ac:dyDescent="0.25">
      <c r="A492"/>
      <c r="B492"/>
      <c r="C492"/>
      <c r="D492"/>
      <c r="E492"/>
      <c r="F492"/>
      <c r="G492"/>
      <c r="H492"/>
      <c r="I492"/>
      <c r="J492"/>
      <c r="K492"/>
      <c r="L492"/>
      <c r="M492"/>
      <c r="N492"/>
      <c r="O492" s="346"/>
      <c r="P492"/>
      <c r="Q492"/>
      <c r="R492"/>
      <c r="S492"/>
      <c r="T492"/>
      <c r="U492"/>
      <c r="V492"/>
      <c r="W492"/>
      <c r="X492"/>
      <c r="Y492"/>
      <c r="Z492"/>
      <c r="AA492"/>
      <c r="AB492"/>
      <c r="AC492"/>
      <c r="AD492"/>
      <c r="AE492"/>
      <c r="AF492"/>
      <c r="AG492"/>
      <c r="AH492"/>
      <c r="AI492"/>
      <c r="AJ492"/>
    </row>
    <row r="493" spans="1:36" ht="15" x14ac:dyDescent="0.25">
      <c r="A493"/>
      <c r="B493"/>
      <c r="C493"/>
      <c r="D493"/>
      <c r="E493"/>
      <c r="F493"/>
      <c r="G493"/>
      <c r="H493"/>
      <c r="I493"/>
      <c r="J493"/>
      <c r="K493"/>
      <c r="L493"/>
      <c r="M493"/>
      <c r="N493"/>
      <c r="O493" s="346"/>
      <c r="P493"/>
      <c r="Q493"/>
      <c r="R493"/>
      <c r="S493"/>
      <c r="T493"/>
      <c r="U493"/>
      <c r="V493"/>
      <c r="W493"/>
      <c r="X493"/>
      <c r="Y493"/>
      <c r="Z493"/>
      <c r="AA493"/>
      <c r="AB493"/>
      <c r="AC493"/>
      <c r="AD493"/>
      <c r="AE493"/>
      <c r="AF493"/>
      <c r="AG493"/>
      <c r="AH493"/>
      <c r="AI493"/>
      <c r="AJ493"/>
    </row>
    <row r="494" spans="1:36" ht="15" x14ac:dyDescent="0.25">
      <c r="A494"/>
      <c r="B494"/>
      <c r="C494"/>
      <c r="D494"/>
      <c r="E494"/>
      <c r="F494"/>
      <c r="G494"/>
      <c r="H494"/>
      <c r="I494"/>
      <c r="J494"/>
      <c r="K494"/>
      <c r="L494"/>
      <c r="M494"/>
      <c r="N494"/>
      <c r="O494" s="346"/>
      <c r="P494"/>
      <c r="Q494"/>
      <c r="R494"/>
      <c r="S494"/>
      <c r="T494"/>
      <c r="U494"/>
      <c r="V494"/>
      <c r="W494"/>
      <c r="X494"/>
      <c r="Y494"/>
      <c r="Z494"/>
      <c r="AA494"/>
      <c r="AB494"/>
      <c r="AC494"/>
      <c r="AD494"/>
      <c r="AE494"/>
      <c r="AF494"/>
      <c r="AG494"/>
      <c r="AH494"/>
      <c r="AI494"/>
      <c r="AJ494"/>
    </row>
    <row r="495" spans="1:36" ht="15" x14ac:dyDescent="0.25">
      <c r="A495"/>
      <c r="B495"/>
      <c r="C495"/>
      <c r="D495"/>
      <c r="E495"/>
      <c r="F495"/>
      <c r="G495"/>
      <c r="H495"/>
      <c r="I495"/>
      <c r="J495"/>
      <c r="K495"/>
      <c r="L495"/>
      <c r="M495"/>
      <c r="N495"/>
      <c r="O495" s="346"/>
      <c r="P495"/>
      <c r="Q495"/>
      <c r="R495"/>
      <c r="S495"/>
      <c r="T495"/>
      <c r="U495"/>
      <c r="V495"/>
      <c r="W495"/>
      <c r="X495"/>
      <c r="Y495"/>
      <c r="Z495"/>
      <c r="AA495"/>
      <c r="AB495"/>
      <c r="AC495"/>
      <c r="AD495"/>
      <c r="AE495"/>
      <c r="AF495"/>
      <c r="AG495"/>
      <c r="AH495"/>
      <c r="AI495"/>
      <c r="AJ495"/>
    </row>
    <row r="496" spans="1:36" ht="15" x14ac:dyDescent="0.25">
      <c r="A496"/>
      <c r="B496"/>
      <c r="C496"/>
      <c r="D496"/>
      <c r="E496"/>
      <c r="F496"/>
      <c r="G496"/>
      <c r="H496"/>
      <c r="I496"/>
      <c r="J496"/>
      <c r="K496"/>
      <c r="L496"/>
      <c r="M496"/>
      <c r="N496"/>
      <c r="O496" s="346"/>
      <c r="P496"/>
      <c r="Q496"/>
      <c r="R496"/>
      <c r="S496"/>
      <c r="T496"/>
      <c r="U496"/>
      <c r="V496"/>
      <c r="W496"/>
      <c r="X496"/>
      <c r="Y496"/>
      <c r="Z496"/>
      <c r="AA496"/>
      <c r="AB496"/>
      <c r="AC496"/>
      <c r="AD496"/>
      <c r="AE496"/>
      <c r="AF496"/>
      <c r="AG496"/>
      <c r="AH496"/>
      <c r="AI496"/>
      <c r="AJ496"/>
    </row>
    <row r="497" spans="1:36" ht="15" x14ac:dyDescent="0.25">
      <c r="A497"/>
      <c r="B497"/>
      <c r="C497"/>
      <c r="D497"/>
      <c r="E497"/>
      <c r="F497"/>
      <c r="G497"/>
      <c r="H497"/>
      <c r="I497"/>
      <c r="J497"/>
      <c r="K497"/>
      <c r="L497"/>
      <c r="M497"/>
      <c r="N497"/>
      <c r="O497" s="346"/>
      <c r="P497"/>
      <c r="Q497"/>
      <c r="R497"/>
      <c r="S497"/>
      <c r="T497"/>
      <c r="U497"/>
      <c r="V497"/>
      <c r="W497"/>
      <c r="X497"/>
      <c r="Y497"/>
      <c r="Z497"/>
      <c r="AA497"/>
      <c r="AB497"/>
      <c r="AC497"/>
      <c r="AD497"/>
      <c r="AE497"/>
      <c r="AF497"/>
      <c r="AG497"/>
      <c r="AH497"/>
      <c r="AI497"/>
      <c r="AJ497"/>
    </row>
    <row r="498" spans="1:36" ht="15" x14ac:dyDescent="0.25">
      <c r="A498"/>
      <c r="B498"/>
      <c r="C498"/>
      <c r="D498"/>
      <c r="E498"/>
      <c r="F498"/>
      <c r="G498"/>
      <c r="H498"/>
      <c r="I498"/>
      <c r="J498"/>
      <c r="K498"/>
      <c r="L498"/>
      <c r="M498"/>
      <c r="N498"/>
      <c r="O498" s="346"/>
      <c r="P498"/>
      <c r="Q498"/>
      <c r="R498"/>
      <c r="S498"/>
      <c r="T498"/>
      <c r="U498"/>
      <c r="V498"/>
      <c r="W498"/>
      <c r="X498"/>
      <c r="Y498"/>
      <c r="Z498"/>
      <c r="AA498"/>
      <c r="AB498"/>
      <c r="AC498"/>
      <c r="AD498"/>
      <c r="AE498"/>
      <c r="AF498"/>
      <c r="AG498"/>
      <c r="AH498"/>
      <c r="AI498"/>
      <c r="AJ498"/>
    </row>
    <row r="499" spans="1:36" ht="15" x14ac:dyDescent="0.25">
      <c r="A499"/>
      <c r="B499"/>
      <c r="C499"/>
      <c r="D499"/>
      <c r="E499"/>
      <c r="F499"/>
      <c r="G499"/>
      <c r="H499"/>
      <c r="I499"/>
      <c r="J499"/>
      <c r="K499"/>
      <c r="L499"/>
      <c r="M499"/>
      <c r="N499"/>
      <c r="O499" s="346"/>
      <c r="P499"/>
      <c r="Q499"/>
      <c r="R499"/>
      <c r="S499"/>
      <c r="T499"/>
      <c r="U499"/>
      <c r="V499"/>
      <c r="W499"/>
      <c r="X499"/>
      <c r="Y499"/>
      <c r="Z499"/>
      <c r="AA499"/>
      <c r="AB499"/>
      <c r="AC499"/>
      <c r="AD499"/>
      <c r="AE499"/>
      <c r="AF499"/>
      <c r="AG499"/>
      <c r="AH499"/>
      <c r="AI499"/>
      <c r="AJ499"/>
    </row>
    <row r="500" spans="1:36" ht="15" x14ac:dyDescent="0.25">
      <c r="A500"/>
      <c r="B500"/>
      <c r="C500"/>
      <c r="D500"/>
      <c r="E500"/>
      <c r="F500"/>
      <c r="G500"/>
      <c r="H500"/>
      <c r="I500"/>
      <c r="J500"/>
      <c r="K500"/>
      <c r="L500"/>
      <c r="M500"/>
      <c r="N500"/>
      <c r="O500" s="346"/>
      <c r="P500"/>
      <c r="Q500"/>
      <c r="R500"/>
      <c r="S500"/>
      <c r="T500"/>
      <c r="U500"/>
      <c r="V500"/>
      <c r="W500"/>
      <c r="X500"/>
      <c r="Y500"/>
      <c r="Z500"/>
      <c r="AA500"/>
      <c r="AB500"/>
      <c r="AC500"/>
      <c r="AD500"/>
      <c r="AE500"/>
      <c r="AF500"/>
      <c r="AG500"/>
      <c r="AH500"/>
      <c r="AI500"/>
      <c r="AJ500"/>
    </row>
    <row r="501" spans="1:36" ht="15" x14ac:dyDescent="0.25">
      <c r="A501"/>
      <c r="B501"/>
      <c r="C501"/>
      <c r="D501"/>
      <c r="E501"/>
      <c r="F501"/>
      <c r="G501"/>
      <c r="H501"/>
      <c r="I501"/>
      <c r="J501"/>
      <c r="K501"/>
      <c r="L501"/>
      <c r="M501"/>
      <c r="N501"/>
      <c r="O501" s="346"/>
      <c r="P501"/>
      <c r="Q501"/>
      <c r="R501"/>
      <c r="S501"/>
      <c r="T501"/>
      <c r="U501"/>
      <c r="V501"/>
      <c r="W501"/>
      <c r="X501"/>
      <c r="Y501"/>
      <c r="Z501"/>
      <c r="AA501"/>
      <c r="AB501"/>
      <c r="AC501"/>
      <c r="AD501"/>
      <c r="AE501"/>
      <c r="AF501"/>
      <c r="AG501"/>
      <c r="AH501"/>
      <c r="AI501"/>
      <c r="AJ501"/>
    </row>
    <row r="502" spans="1:36" ht="15" x14ac:dyDescent="0.25">
      <c r="A502"/>
      <c r="B502"/>
      <c r="C502"/>
      <c r="D502"/>
      <c r="E502"/>
      <c r="F502"/>
      <c r="G502"/>
      <c r="H502"/>
      <c r="I502"/>
      <c r="J502"/>
      <c r="K502"/>
      <c r="L502"/>
      <c r="M502"/>
      <c r="N502"/>
      <c r="O502" s="346"/>
      <c r="P502"/>
      <c r="Q502"/>
      <c r="R502"/>
      <c r="S502"/>
      <c r="T502"/>
      <c r="U502"/>
      <c r="V502"/>
      <c r="W502"/>
      <c r="X502"/>
      <c r="Y502"/>
      <c r="Z502"/>
      <c r="AA502"/>
      <c r="AB502"/>
      <c r="AC502"/>
      <c r="AD502"/>
      <c r="AE502"/>
      <c r="AF502"/>
      <c r="AG502"/>
      <c r="AH502"/>
      <c r="AI502"/>
      <c r="AJ502"/>
    </row>
    <row r="503" spans="1:36" ht="15" x14ac:dyDescent="0.25">
      <c r="A503"/>
      <c r="B503"/>
      <c r="C503"/>
      <c r="D503"/>
      <c r="E503"/>
      <c r="F503"/>
      <c r="G503"/>
      <c r="H503"/>
      <c r="I503"/>
      <c r="J503"/>
      <c r="K503"/>
      <c r="L503"/>
      <c r="M503"/>
      <c r="N503"/>
      <c r="O503" s="346"/>
      <c r="P503"/>
      <c r="Q503"/>
      <c r="R503"/>
      <c r="S503"/>
      <c r="T503"/>
      <c r="U503"/>
      <c r="V503"/>
      <c r="W503"/>
      <c r="X503"/>
      <c r="Y503"/>
      <c r="Z503"/>
      <c r="AA503"/>
      <c r="AB503"/>
      <c r="AC503"/>
      <c r="AD503"/>
      <c r="AE503"/>
      <c r="AF503"/>
      <c r="AG503"/>
      <c r="AH503"/>
      <c r="AI503"/>
      <c r="AJ503"/>
    </row>
    <row r="504" spans="1:36" ht="15" x14ac:dyDescent="0.25">
      <c r="A504"/>
      <c r="B504"/>
      <c r="C504"/>
      <c r="D504"/>
      <c r="E504"/>
      <c r="F504"/>
      <c r="G504"/>
      <c r="H504"/>
      <c r="I504"/>
      <c r="J504"/>
      <c r="K504"/>
      <c r="L504"/>
      <c r="M504"/>
      <c r="N504"/>
      <c r="O504" s="346"/>
      <c r="P504"/>
      <c r="Q504"/>
      <c r="R504"/>
      <c r="S504"/>
      <c r="T504"/>
      <c r="U504"/>
      <c r="V504"/>
      <c r="W504"/>
      <c r="X504"/>
      <c r="Y504"/>
      <c r="Z504"/>
      <c r="AA504"/>
      <c r="AB504"/>
      <c r="AC504"/>
      <c r="AD504"/>
      <c r="AE504"/>
      <c r="AF504"/>
      <c r="AG504"/>
      <c r="AH504"/>
      <c r="AI504"/>
      <c r="AJ504"/>
    </row>
    <row r="505" spans="1:36" ht="15" x14ac:dyDescent="0.25">
      <c r="A505"/>
      <c r="B505"/>
      <c r="C505"/>
      <c r="D505"/>
      <c r="E505"/>
      <c r="F505"/>
      <c r="G505"/>
      <c r="H505"/>
      <c r="I505"/>
      <c r="J505"/>
      <c r="K505"/>
      <c r="L505"/>
      <c r="M505"/>
      <c r="N505"/>
      <c r="O505" s="346"/>
      <c r="P505"/>
      <c r="Q505"/>
      <c r="R505"/>
      <c r="S505"/>
      <c r="T505"/>
      <c r="U505"/>
      <c r="V505"/>
      <c r="W505"/>
      <c r="X505"/>
      <c r="Y505"/>
      <c r="Z505"/>
      <c r="AA505"/>
      <c r="AB505"/>
      <c r="AC505"/>
      <c r="AD505"/>
      <c r="AE505"/>
      <c r="AF505"/>
      <c r="AG505"/>
      <c r="AH505"/>
      <c r="AI505"/>
      <c r="AJ505"/>
    </row>
    <row r="506" spans="1:36" ht="15" x14ac:dyDescent="0.25">
      <c r="A506"/>
      <c r="B506"/>
      <c r="C506"/>
      <c r="D506"/>
      <c r="E506"/>
      <c r="F506"/>
      <c r="G506"/>
      <c r="H506"/>
      <c r="I506"/>
      <c r="J506"/>
      <c r="K506"/>
      <c r="L506"/>
      <c r="M506"/>
      <c r="N506"/>
      <c r="O506" s="346"/>
      <c r="P506"/>
      <c r="Q506"/>
      <c r="R506"/>
      <c r="S506"/>
      <c r="T506"/>
      <c r="U506"/>
      <c r="V506"/>
      <c r="W506"/>
      <c r="X506"/>
      <c r="Y506"/>
      <c r="Z506"/>
      <c r="AA506"/>
      <c r="AB506"/>
      <c r="AC506"/>
      <c r="AD506"/>
      <c r="AE506"/>
      <c r="AF506"/>
      <c r="AG506"/>
      <c r="AH506"/>
      <c r="AI506"/>
      <c r="AJ506"/>
    </row>
    <row r="507" spans="1:36" ht="15" x14ac:dyDescent="0.25">
      <c r="A507"/>
      <c r="B507"/>
      <c r="C507"/>
      <c r="D507"/>
      <c r="E507"/>
      <c r="F507"/>
      <c r="G507"/>
      <c r="H507"/>
      <c r="I507"/>
      <c r="J507"/>
      <c r="K507"/>
      <c r="L507"/>
      <c r="M507"/>
      <c r="N507"/>
      <c r="O507" s="346"/>
      <c r="P507"/>
      <c r="Q507"/>
      <c r="R507"/>
      <c r="S507"/>
      <c r="T507"/>
      <c r="U507"/>
      <c r="V507"/>
      <c r="W507"/>
      <c r="X507"/>
      <c r="Y507"/>
      <c r="Z507"/>
      <c r="AA507"/>
      <c r="AB507"/>
      <c r="AC507"/>
      <c r="AD507"/>
      <c r="AE507"/>
      <c r="AF507"/>
      <c r="AG507"/>
      <c r="AH507"/>
      <c r="AI507"/>
      <c r="AJ507"/>
    </row>
    <row r="508" spans="1:36" ht="15" x14ac:dyDescent="0.25">
      <c r="A508"/>
      <c r="B508"/>
      <c r="C508"/>
      <c r="D508"/>
      <c r="E508"/>
      <c r="F508"/>
      <c r="G508"/>
      <c r="H508"/>
      <c r="I508"/>
      <c r="J508"/>
      <c r="K508"/>
      <c r="L508"/>
      <c r="M508"/>
      <c r="N508"/>
      <c r="O508" s="346"/>
      <c r="P508"/>
      <c r="Q508"/>
      <c r="R508"/>
      <c r="S508"/>
      <c r="T508"/>
      <c r="U508"/>
      <c r="V508"/>
      <c r="W508"/>
      <c r="X508"/>
      <c r="Y508"/>
      <c r="Z508"/>
      <c r="AA508"/>
      <c r="AB508"/>
      <c r="AC508"/>
      <c r="AD508"/>
      <c r="AE508"/>
      <c r="AF508"/>
      <c r="AG508"/>
      <c r="AH508"/>
      <c r="AI508"/>
      <c r="AJ508"/>
    </row>
    <row r="509" spans="1:36" ht="15" x14ac:dyDescent="0.25">
      <c r="A509"/>
      <c r="B509"/>
      <c r="C509"/>
      <c r="D509"/>
      <c r="E509"/>
      <c r="F509"/>
      <c r="G509"/>
      <c r="H509"/>
      <c r="I509"/>
      <c r="J509"/>
      <c r="K509"/>
      <c r="L509"/>
      <c r="M509"/>
      <c r="N509"/>
      <c r="O509" s="346"/>
      <c r="P509"/>
      <c r="Q509"/>
      <c r="R509"/>
      <c r="S509"/>
      <c r="T509"/>
      <c r="U509"/>
      <c r="V509"/>
      <c r="W509"/>
      <c r="X509"/>
      <c r="Y509"/>
      <c r="Z509"/>
      <c r="AA509"/>
      <c r="AB509"/>
      <c r="AC509"/>
      <c r="AD509"/>
      <c r="AE509"/>
      <c r="AF509"/>
      <c r="AG509"/>
      <c r="AH509"/>
      <c r="AI509"/>
      <c r="AJ509"/>
    </row>
    <row r="510" spans="1:36" ht="15" x14ac:dyDescent="0.25">
      <c r="A510"/>
      <c r="B510"/>
      <c r="C510"/>
      <c r="D510"/>
      <c r="E510"/>
      <c r="F510"/>
      <c r="G510"/>
      <c r="H510"/>
      <c r="I510"/>
      <c r="J510"/>
      <c r="K510"/>
      <c r="L510"/>
      <c r="M510"/>
      <c r="N510"/>
      <c r="O510" s="346"/>
      <c r="P510"/>
      <c r="Q510"/>
      <c r="R510"/>
      <c r="S510"/>
      <c r="T510"/>
      <c r="U510"/>
      <c r="V510"/>
      <c r="W510"/>
      <c r="X510"/>
      <c r="Y510"/>
      <c r="Z510"/>
      <c r="AA510"/>
      <c r="AB510"/>
      <c r="AC510"/>
      <c r="AD510"/>
      <c r="AE510"/>
      <c r="AF510"/>
      <c r="AG510"/>
      <c r="AH510"/>
      <c r="AI510"/>
      <c r="AJ510"/>
    </row>
    <row r="511" spans="1:36" ht="15" x14ac:dyDescent="0.25">
      <c r="A511"/>
      <c r="B511"/>
      <c r="C511"/>
      <c r="D511"/>
      <c r="E511"/>
      <c r="F511"/>
      <c r="G511"/>
      <c r="H511"/>
      <c r="I511"/>
      <c r="J511"/>
      <c r="K511"/>
      <c r="L511"/>
      <c r="M511"/>
      <c r="N511"/>
      <c r="O511" s="346"/>
      <c r="P511"/>
      <c r="Q511"/>
      <c r="R511"/>
      <c r="S511"/>
      <c r="T511"/>
      <c r="U511"/>
      <c r="V511"/>
      <c r="W511"/>
      <c r="X511"/>
      <c r="Y511"/>
      <c r="Z511"/>
      <c r="AA511"/>
      <c r="AB511"/>
      <c r="AC511"/>
      <c r="AD511"/>
      <c r="AE511"/>
      <c r="AF511"/>
      <c r="AG511"/>
      <c r="AH511"/>
      <c r="AI511"/>
      <c r="AJ511"/>
    </row>
    <row r="512" spans="1:36" ht="15" x14ac:dyDescent="0.25">
      <c r="A512"/>
      <c r="B512"/>
      <c r="C512"/>
      <c r="D512"/>
      <c r="E512"/>
      <c r="F512"/>
      <c r="G512"/>
      <c r="H512"/>
      <c r="I512"/>
      <c r="J512"/>
      <c r="K512"/>
      <c r="L512"/>
      <c r="M512"/>
      <c r="N512"/>
      <c r="O512" s="346"/>
      <c r="P512"/>
      <c r="Q512"/>
      <c r="R512"/>
      <c r="S512"/>
      <c r="T512"/>
      <c r="U512"/>
      <c r="V512"/>
      <c r="W512"/>
      <c r="X512"/>
      <c r="Y512"/>
      <c r="Z512"/>
      <c r="AA512"/>
      <c r="AB512"/>
      <c r="AC512"/>
      <c r="AD512"/>
      <c r="AE512"/>
      <c r="AF512"/>
      <c r="AG512"/>
      <c r="AH512"/>
      <c r="AI512"/>
      <c r="AJ512"/>
    </row>
    <row r="513" spans="1:36" ht="15" x14ac:dyDescent="0.25">
      <c r="A513"/>
      <c r="B513"/>
      <c r="C513"/>
      <c r="D513"/>
      <c r="E513"/>
      <c r="F513"/>
      <c r="G513"/>
      <c r="H513"/>
      <c r="I513"/>
      <c r="J513"/>
      <c r="K513"/>
      <c r="L513"/>
      <c r="M513"/>
      <c r="N513"/>
      <c r="O513" s="346"/>
      <c r="P513"/>
      <c r="Q513"/>
      <c r="R513"/>
      <c r="S513"/>
      <c r="T513"/>
      <c r="U513"/>
      <c r="V513"/>
      <c r="W513"/>
      <c r="X513"/>
      <c r="Y513"/>
      <c r="Z513"/>
      <c r="AA513"/>
      <c r="AB513"/>
      <c r="AC513"/>
      <c r="AD513"/>
      <c r="AE513"/>
      <c r="AF513"/>
      <c r="AG513"/>
      <c r="AH513"/>
      <c r="AI513"/>
      <c r="AJ513"/>
    </row>
    <row r="514" spans="1:36" ht="15" x14ac:dyDescent="0.25">
      <c r="A514"/>
      <c r="B514"/>
      <c r="C514"/>
      <c r="D514"/>
      <c r="E514"/>
      <c r="F514"/>
      <c r="G514"/>
      <c r="H514"/>
      <c r="I514"/>
      <c r="J514"/>
      <c r="K514"/>
      <c r="L514"/>
      <c r="M514"/>
      <c r="N514"/>
      <c r="O514" s="346"/>
      <c r="P514"/>
      <c r="Q514"/>
      <c r="R514"/>
      <c r="S514"/>
      <c r="T514"/>
      <c r="U514"/>
      <c r="V514"/>
      <c r="W514"/>
      <c r="X514"/>
      <c r="Y514"/>
      <c r="Z514"/>
      <c r="AA514"/>
      <c r="AB514"/>
      <c r="AC514"/>
      <c r="AD514"/>
      <c r="AE514"/>
      <c r="AF514"/>
      <c r="AG514"/>
      <c r="AH514"/>
      <c r="AI514"/>
      <c r="AJ514"/>
    </row>
    <row r="515" spans="1:36" ht="15" x14ac:dyDescent="0.25">
      <c r="A515"/>
      <c r="B515"/>
      <c r="C515"/>
      <c r="D515"/>
      <c r="E515"/>
      <c r="F515"/>
      <c r="G515"/>
      <c r="H515"/>
      <c r="I515"/>
      <c r="J515"/>
      <c r="K515"/>
      <c r="L515"/>
      <c r="M515"/>
      <c r="N515"/>
      <c r="O515" s="346"/>
      <c r="P515"/>
      <c r="Q515"/>
      <c r="R515"/>
      <c r="S515"/>
      <c r="T515"/>
      <c r="U515"/>
      <c r="V515"/>
      <c r="W515"/>
      <c r="X515"/>
      <c r="Y515"/>
      <c r="Z515"/>
      <c r="AA515"/>
      <c r="AB515"/>
      <c r="AC515"/>
      <c r="AD515"/>
      <c r="AE515"/>
      <c r="AF515"/>
      <c r="AG515"/>
      <c r="AH515"/>
      <c r="AI515"/>
      <c r="AJ515"/>
    </row>
    <row r="516" spans="1:36" ht="15" x14ac:dyDescent="0.25">
      <c r="A516"/>
      <c r="B516"/>
      <c r="C516"/>
      <c r="D516"/>
      <c r="E516"/>
      <c r="F516"/>
      <c r="G516"/>
      <c r="H516"/>
      <c r="I516"/>
      <c r="J516"/>
      <c r="K516"/>
      <c r="L516"/>
      <c r="M516"/>
      <c r="N516"/>
      <c r="O516" s="346"/>
      <c r="P516"/>
      <c r="Q516"/>
      <c r="R516"/>
      <c r="S516"/>
      <c r="T516"/>
      <c r="U516"/>
      <c r="V516"/>
      <c r="W516"/>
      <c r="X516"/>
      <c r="Y516"/>
      <c r="Z516"/>
      <c r="AA516"/>
      <c r="AB516"/>
      <c r="AC516"/>
      <c r="AD516"/>
      <c r="AE516"/>
      <c r="AF516"/>
      <c r="AG516"/>
      <c r="AH516"/>
      <c r="AI516"/>
      <c r="AJ516"/>
    </row>
    <row r="517" spans="1:36" ht="15" x14ac:dyDescent="0.25">
      <c r="A517"/>
      <c r="B517"/>
      <c r="C517"/>
      <c r="D517"/>
      <c r="E517"/>
      <c r="F517"/>
      <c r="G517"/>
      <c r="H517"/>
      <c r="I517"/>
      <c r="J517"/>
      <c r="K517"/>
      <c r="L517"/>
      <c r="M517"/>
      <c r="N517"/>
      <c r="O517" s="346"/>
      <c r="P517"/>
      <c r="Q517"/>
      <c r="R517"/>
      <c r="S517"/>
      <c r="T517"/>
      <c r="U517"/>
      <c r="V517"/>
      <c r="W517"/>
      <c r="X517"/>
      <c r="Y517"/>
      <c r="Z517"/>
      <c r="AA517"/>
      <c r="AB517"/>
      <c r="AC517"/>
      <c r="AD517"/>
      <c r="AE517"/>
      <c r="AF517"/>
      <c r="AG517"/>
      <c r="AH517"/>
      <c r="AI517"/>
      <c r="AJ517"/>
    </row>
    <row r="518" spans="1:36" ht="15" x14ac:dyDescent="0.25">
      <c r="A518"/>
      <c r="B518"/>
      <c r="C518"/>
      <c r="D518"/>
      <c r="E518"/>
      <c r="F518"/>
      <c r="G518"/>
      <c r="H518"/>
      <c r="I518"/>
      <c r="J518"/>
      <c r="K518"/>
      <c r="L518"/>
      <c r="M518"/>
      <c r="N518"/>
      <c r="O518" s="346"/>
      <c r="P518"/>
      <c r="Q518"/>
      <c r="R518"/>
      <c r="S518"/>
      <c r="T518"/>
      <c r="U518"/>
      <c r="V518"/>
      <c r="W518"/>
      <c r="X518"/>
      <c r="Y518"/>
      <c r="Z518"/>
      <c r="AA518"/>
      <c r="AB518"/>
      <c r="AC518"/>
      <c r="AD518"/>
      <c r="AE518"/>
      <c r="AF518"/>
      <c r="AG518"/>
      <c r="AH518"/>
      <c r="AI518"/>
      <c r="AJ518"/>
    </row>
    <row r="519" spans="1:36" ht="15" x14ac:dyDescent="0.25">
      <c r="A519"/>
      <c r="B519"/>
      <c r="C519"/>
      <c r="D519"/>
      <c r="E519"/>
      <c r="F519"/>
      <c r="G519"/>
      <c r="H519"/>
      <c r="I519"/>
      <c r="J519"/>
      <c r="K519"/>
      <c r="L519"/>
      <c r="M519"/>
      <c r="N519"/>
      <c r="O519" s="346"/>
      <c r="P519"/>
      <c r="Q519"/>
      <c r="R519"/>
      <c r="S519"/>
      <c r="T519"/>
      <c r="U519"/>
      <c r="V519"/>
      <c r="W519"/>
      <c r="X519"/>
      <c r="Y519"/>
      <c r="Z519"/>
      <c r="AA519"/>
      <c r="AB519"/>
      <c r="AC519"/>
      <c r="AD519"/>
      <c r="AE519"/>
      <c r="AF519"/>
      <c r="AG519"/>
      <c r="AH519"/>
      <c r="AI519"/>
      <c r="AJ519"/>
    </row>
    <row r="520" spans="1:36" ht="15" x14ac:dyDescent="0.25">
      <c r="A520"/>
      <c r="B520"/>
      <c r="C520"/>
      <c r="D520"/>
      <c r="E520"/>
      <c r="F520"/>
      <c r="G520"/>
      <c r="H520"/>
      <c r="I520"/>
      <c r="J520"/>
      <c r="K520"/>
      <c r="L520"/>
      <c r="M520"/>
      <c r="N520"/>
      <c r="O520" s="346"/>
      <c r="P520"/>
      <c r="Q520"/>
      <c r="R520"/>
      <c r="S520"/>
      <c r="T520"/>
      <c r="U520"/>
      <c r="V520"/>
      <c r="W520"/>
      <c r="X520"/>
      <c r="Y520"/>
      <c r="Z520"/>
      <c r="AA520"/>
      <c r="AB520"/>
      <c r="AC520"/>
      <c r="AD520"/>
      <c r="AE520"/>
      <c r="AF520"/>
      <c r="AG520"/>
      <c r="AH520"/>
      <c r="AI520"/>
      <c r="AJ520"/>
    </row>
    <row r="521" spans="1:36" ht="15" x14ac:dyDescent="0.25">
      <c r="A521"/>
      <c r="B521"/>
      <c r="C521"/>
      <c r="D521"/>
      <c r="E521"/>
      <c r="F521"/>
      <c r="G521"/>
      <c r="H521"/>
      <c r="I521"/>
      <c r="J521"/>
      <c r="K521"/>
      <c r="L521"/>
      <c r="M521"/>
      <c r="N521"/>
      <c r="O521" s="346"/>
      <c r="P521"/>
      <c r="Q521"/>
      <c r="R521"/>
      <c r="S521"/>
      <c r="T521"/>
      <c r="U521"/>
      <c r="V521"/>
      <c r="W521"/>
      <c r="X521"/>
      <c r="Y521"/>
      <c r="Z521"/>
      <c r="AA521"/>
      <c r="AB521"/>
      <c r="AC521"/>
      <c r="AD521"/>
      <c r="AE521"/>
      <c r="AF521"/>
      <c r="AG521"/>
      <c r="AH521"/>
      <c r="AI521"/>
      <c r="AJ521"/>
    </row>
    <row r="522" spans="1:36" ht="15" x14ac:dyDescent="0.25">
      <c r="A522"/>
      <c r="B522"/>
      <c r="C522"/>
      <c r="D522"/>
      <c r="E522"/>
      <c r="F522"/>
      <c r="G522"/>
      <c r="H522"/>
      <c r="I522"/>
      <c r="J522"/>
      <c r="K522"/>
      <c r="L522"/>
      <c r="M522"/>
      <c r="N522"/>
      <c r="O522" s="346"/>
      <c r="P522"/>
      <c r="Q522"/>
      <c r="R522"/>
      <c r="S522"/>
      <c r="T522"/>
      <c r="U522"/>
      <c r="V522"/>
      <c r="W522"/>
      <c r="X522"/>
      <c r="Y522"/>
      <c r="Z522"/>
      <c r="AA522"/>
      <c r="AB522"/>
      <c r="AC522"/>
      <c r="AD522"/>
      <c r="AE522"/>
      <c r="AF522"/>
      <c r="AG522"/>
      <c r="AH522"/>
      <c r="AI522"/>
      <c r="AJ522"/>
    </row>
    <row r="523" spans="1:36" ht="15" x14ac:dyDescent="0.25">
      <c r="A523"/>
      <c r="B523"/>
      <c r="C523"/>
      <c r="D523"/>
      <c r="E523"/>
      <c r="F523"/>
      <c r="G523"/>
      <c r="H523"/>
      <c r="I523"/>
      <c r="J523"/>
      <c r="K523"/>
      <c r="L523"/>
      <c r="M523"/>
      <c r="N523"/>
      <c r="O523" s="346"/>
      <c r="P523"/>
      <c r="Q523"/>
      <c r="R523"/>
      <c r="S523"/>
      <c r="T523"/>
      <c r="U523"/>
      <c r="V523"/>
      <c r="W523"/>
      <c r="X523"/>
      <c r="Y523"/>
      <c r="Z523"/>
      <c r="AA523"/>
      <c r="AB523"/>
      <c r="AC523"/>
      <c r="AD523"/>
      <c r="AE523"/>
      <c r="AF523"/>
      <c r="AG523"/>
      <c r="AH523"/>
      <c r="AI523"/>
      <c r="AJ523"/>
    </row>
    <row r="524" spans="1:36" ht="15" x14ac:dyDescent="0.25">
      <c r="A524"/>
      <c r="B524"/>
      <c r="C524"/>
      <c r="D524"/>
      <c r="E524"/>
      <c r="F524"/>
      <c r="G524"/>
      <c r="H524"/>
      <c r="I524"/>
      <c r="J524"/>
      <c r="K524"/>
      <c r="L524"/>
      <c r="M524"/>
      <c r="N524"/>
      <c r="O524" s="346"/>
      <c r="P524"/>
      <c r="Q524"/>
      <c r="R524"/>
      <c r="S524"/>
      <c r="T524"/>
      <c r="U524"/>
      <c r="V524"/>
      <c r="W524"/>
      <c r="X524"/>
      <c r="Y524"/>
      <c r="Z524"/>
      <c r="AA524"/>
      <c r="AB524"/>
      <c r="AC524"/>
      <c r="AD524"/>
      <c r="AE524"/>
      <c r="AF524"/>
      <c r="AG524"/>
      <c r="AH524"/>
      <c r="AI524"/>
      <c r="AJ524"/>
    </row>
    <row r="525" spans="1:36" ht="15" x14ac:dyDescent="0.25">
      <c r="A525"/>
      <c r="B525"/>
      <c r="C525"/>
      <c r="D525"/>
      <c r="E525"/>
      <c r="F525"/>
      <c r="G525"/>
      <c r="H525"/>
      <c r="I525"/>
      <c r="J525"/>
      <c r="K525"/>
      <c r="L525"/>
      <c r="M525"/>
      <c r="N525"/>
      <c r="O525" s="346"/>
      <c r="P525"/>
      <c r="Q525"/>
      <c r="R525"/>
      <c r="S525"/>
      <c r="T525"/>
      <c r="U525"/>
      <c r="V525"/>
      <c r="W525"/>
      <c r="X525"/>
      <c r="Y525"/>
      <c r="Z525"/>
      <c r="AA525"/>
      <c r="AB525"/>
      <c r="AC525"/>
      <c r="AD525"/>
      <c r="AE525"/>
      <c r="AF525"/>
      <c r="AG525"/>
      <c r="AH525"/>
      <c r="AI525"/>
      <c r="AJ525"/>
    </row>
    <row r="526" spans="1:36" ht="15" x14ac:dyDescent="0.25">
      <c r="A526"/>
      <c r="B526"/>
      <c r="C526"/>
      <c r="D526"/>
      <c r="E526"/>
      <c r="F526"/>
      <c r="G526"/>
      <c r="H526"/>
      <c r="I526"/>
      <c r="J526"/>
      <c r="K526"/>
      <c r="L526"/>
      <c r="M526"/>
      <c r="N526"/>
      <c r="O526" s="346"/>
      <c r="P526"/>
      <c r="Q526"/>
      <c r="R526"/>
      <c r="S526"/>
      <c r="T526"/>
      <c r="U526"/>
      <c r="V526"/>
      <c r="W526"/>
      <c r="X526"/>
      <c r="Y526"/>
      <c r="Z526"/>
      <c r="AA526"/>
      <c r="AB526"/>
      <c r="AC526"/>
      <c r="AD526"/>
      <c r="AE526"/>
      <c r="AF526"/>
      <c r="AG526"/>
      <c r="AH526"/>
      <c r="AI526"/>
      <c r="AJ526"/>
    </row>
    <row r="527" spans="1:36" ht="15" x14ac:dyDescent="0.25">
      <c r="A527"/>
      <c r="B527"/>
      <c r="C527"/>
      <c r="D527"/>
      <c r="E527"/>
      <c r="F527"/>
      <c r="G527"/>
      <c r="H527"/>
      <c r="I527"/>
      <c r="J527"/>
      <c r="K527"/>
      <c r="L527"/>
      <c r="M527"/>
      <c r="N527"/>
      <c r="O527" s="346"/>
      <c r="P527"/>
      <c r="Q527"/>
      <c r="R527"/>
      <c r="S527"/>
      <c r="T527"/>
      <c r="U527"/>
      <c r="V527"/>
      <c r="W527"/>
      <c r="X527"/>
      <c r="Y527"/>
      <c r="Z527"/>
      <c r="AA527"/>
      <c r="AB527"/>
      <c r="AC527"/>
      <c r="AD527"/>
      <c r="AE527"/>
      <c r="AF527"/>
      <c r="AG527"/>
      <c r="AH527"/>
      <c r="AI527"/>
      <c r="AJ527"/>
    </row>
    <row r="528" spans="1:36" ht="15" x14ac:dyDescent="0.25">
      <c r="A528"/>
      <c r="B528"/>
      <c r="C528"/>
      <c r="D528"/>
      <c r="E528"/>
      <c r="F528"/>
      <c r="G528"/>
      <c r="H528"/>
      <c r="I528"/>
      <c r="J528"/>
      <c r="K528"/>
      <c r="L528"/>
      <c r="M528"/>
      <c r="N528"/>
      <c r="O528" s="346"/>
      <c r="P528"/>
      <c r="Q528"/>
      <c r="R528"/>
      <c r="S528"/>
      <c r="T528"/>
      <c r="U528"/>
      <c r="V528"/>
      <c r="W528"/>
      <c r="X528"/>
      <c r="Y528"/>
      <c r="Z528"/>
      <c r="AA528"/>
      <c r="AB528"/>
      <c r="AC528"/>
      <c r="AD528"/>
      <c r="AE528"/>
      <c r="AF528"/>
      <c r="AG528"/>
      <c r="AH528"/>
      <c r="AI528"/>
      <c r="AJ528"/>
    </row>
    <row r="529" spans="1:36" ht="15" x14ac:dyDescent="0.25">
      <c r="A529"/>
      <c r="B529"/>
      <c r="C529"/>
      <c r="D529"/>
      <c r="E529"/>
      <c r="F529"/>
      <c r="G529"/>
      <c r="H529"/>
      <c r="I529"/>
      <c r="J529"/>
      <c r="K529"/>
      <c r="L529"/>
      <c r="M529"/>
      <c r="N529"/>
      <c r="O529" s="346"/>
      <c r="P529"/>
      <c r="Q529"/>
      <c r="R529"/>
      <c r="S529"/>
      <c r="T529"/>
      <c r="U529"/>
      <c r="V529"/>
      <c r="W529"/>
      <c r="X529"/>
      <c r="Y529"/>
      <c r="Z529"/>
      <c r="AA529"/>
      <c r="AB529"/>
      <c r="AC529"/>
      <c r="AD529"/>
      <c r="AE529"/>
      <c r="AF529"/>
      <c r="AG529"/>
      <c r="AH529"/>
      <c r="AI529"/>
      <c r="AJ529"/>
    </row>
    <row r="530" spans="1:36" ht="15" x14ac:dyDescent="0.25">
      <c r="A530"/>
      <c r="B530"/>
      <c r="C530"/>
      <c r="D530"/>
      <c r="E530"/>
      <c r="F530"/>
      <c r="G530"/>
      <c r="H530"/>
      <c r="I530"/>
      <c r="J530"/>
      <c r="K530"/>
      <c r="L530"/>
      <c r="M530"/>
      <c r="N530"/>
      <c r="O530" s="346"/>
      <c r="P530"/>
      <c r="Q530"/>
      <c r="R530"/>
      <c r="S530"/>
      <c r="T530"/>
      <c r="U530"/>
      <c r="V530"/>
      <c r="W530"/>
      <c r="X530"/>
      <c r="Y530"/>
      <c r="Z530"/>
      <c r="AA530"/>
      <c r="AB530"/>
      <c r="AC530"/>
      <c r="AD530"/>
      <c r="AE530"/>
      <c r="AF530"/>
      <c r="AG530"/>
      <c r="AH530"/>
      <c r="AI530"/>
      <c r="AJ530"/>
    </row>
    <row r="531" spans="1:36" ht="15" x14ac:dyDescent="0.25">
      <c r="A531"/>
      <c r="B531"/>
      <c r="C531"/>
      <c r="D531"/>
      <c r="E531"/>
      <c r="F531"/>
      <c r="G531"/>
      <c r="H531"/>
      <c r="I531"/>
      <c r="J531"/>
      <c r="K531"/>
      <c r="L531"/>
      <c r="M531"/>
      <c r="N531"/>
      <c r="O531" s="346"/>
      <c r="P531"/>
      <c r="Q531"/>
      <c r="R531"/>
      <c r="S531"/>
      <c r="T531"/>
      <c r="U531"/>
      <c r="V531"/>
      <c r="W531"/>
      <c r="X531"/>
      <c r="Y531"/>
      <c r="Z531"/>
      <c r="AA531"/>
      <c r="AB531"/>
      <c r="AC531"/>
      <c r="AD531"/>
      <c r="AE531"/>
      <c r="AF531"/>
      <c r="AG531"/>
      <c r="AH531"/>
      <c r="AI531"/>
      <c r="AJ531"/>
    </row>
    <row r="532" spans="1:36" ht="15" x14ac:dyDescent="0.25">
      <c r="A532"/>
      <c r="B532"/>
      <c r="C532"/>
      <c r="D532"/>
      <c r="E532"/>
      <c r="F532"/>
      <c r="G532"/>
      <c r="H532"/>
      <c r="I532"/>
      <c r="J532"/>
      <c r="K532"/>
      <c r="L532"/>
      <c r="M532"/>
      <c r="N532"/>
      <c r="O532" s="346"/>
      <c r="P532"/>
      <c r="Q532"/>
      <c r="R532"/>
      <c r="S532"/>
      <c r="T532"/>
      <c r="U532"/>
      <c r="V532"/>
      <c r="W532"/>
      <c r="X532"/>
      <c r="Y532"/>
      <c r="Z532"/>
      <c r="AA532"/>
      <c r="AB532"/>
      <c r="AC532"/>
      <c r="AD532"/>
      <c r="AE532"/>
      <c r="AF532"/>
      <c r="AG532"/>
      <c r="AH532"/>
      <c r="AI532"/>
      <c r="AJ532"/>
    </row>
    <row r="533" spans="1:36" ht="15" x14ac:dyDescent="0.25">
      <c r="A533"/>
      <c r="B533"/>
      <c r="C533"/>
      <c r="D533"/>
      <c r="E533"/>
      <c r="F533"/>
      <c r="G533"/>
      <c r="H533"/>
      <c r="I533"/>
      <c r="J533"/>
      <c r="K533"/>
      <c r="L533"/>
      <c r="M533"/>
      <c r="N533"/>
      <c r="O533" s="346"/>
      <c r="P533"/>
      <c r="Q533"/>
      <c r="R533"/>
      <c r="S533"/>
      <c r="T533"/>
      <c r="U533"/>
      <c r="V533"/>
      <c r="W533"/>
      <c r="X533"/>
      <c r="Y533"/>
      <c r="Z533"/>
      <c r="AA533"/>
      <c r="AB533"/>
      <c r="AC533"/>
      <c r="AD533"/>
      <c r="AE533"/>
      <c r="AF533"/>
      <c r="AG533"/>
      <c r="AH533"/>
      <c r="AI533"/>
      <c r="AJ533"/>
    </row>
    <row r="534" spans="1:36" ht="15" x14ac:dyDescent="0.25">
      <c r="A534"/>
      <c r="B534"/>
      <c r="C534"/>
      <c r="D534"/>
      <c r="E534"/>
      <c r="F534"/>
      <c r="G534"/>
      <c r="H534"/>
      <c r="I534"/>
      <c r="J534"/>
      <c r="K534"/>
      <c r="L534"/>
      <c r="M534"/>
      <c r="N534"/>
      <c r="O534" s="346"/>
      <c r="P534"/>
      <c r="Q534"/>
      <c r="R534"/>
      <c r="S534"/>
      <c r="T534"/>
      <c r="U534"/>
      <c r="V534"/>
      <c r="W534"/>
      <c r="X534"/>
      <c r="Y534"/>
      <c r="Z534"/>
      <c r="AA534"/>
      <c r="AB534"/>
      <c r="AC534"/>
      <c r="AD534"/>
      <c r="AE534"/>
      <c r="AF534"/>
      <c r="AG534"/>
      <c r="AH534"/>
      <c r="AI534"/>
      <c r="AJ534"/>
    </row>
    <row r="535" spans="1:36" ht="15" x14ac:dyDescent="0.25">
      <c r="A535"/>
      <c r="B535"/>
      <c r="C535"/>
      <c r="D535"/>
      <c r="E535"/>
      <c r="F535"/>
      <c r="G535"/>
      <c r="H535"/>
      <c r="I535"/>
      <c r="J535"/>
      <c r="K535"/>
      <c r="L535"/>
      <c r="M535"/>
      <c r="N535"/>
      <c r="O535" s="346"/>
      <c r="P535"/>
      <c r="Q535"/>
      <c r="R535"/>
      <c r="S535"/>
      <c r="T535"/>
      <c r="U535"/>
      <c r="V535"/>
      <c r="W535"/>
      <c r="X535"/>
      <c r="Y535"/>
      <c r="Z535"/>
      <c r="AA535"/>
      <c r="AB535"/>
      <c r="AC535"/>
      <c r="AD535"/>
      <c r="AE535"/>
      <c r="AF535"/>
      <c r="AG535"/>
      <c r="AH535"/>
      <c r="AI535"/>
      <c r="AJ535"/>
    </row>
    <row r="536" spans="1:36" ht="15" x14ac:dyDescent="0.25">
      <c r="A536"/>
      <c r="B536"/>
      <c r="C536"/>
      <c r="D536"/>
      <c r="E536"/>
      <c r="F536"/>
      <c r="G536"/>
      <c r="H536"/>
      <c r="I536"/>
      <c r="J536"/>
      <c r="K536"/>
      <c r="L536"/>
      <c r="M536"/>
      <c r="N536"/>
      <c r="O536" s="346"/>
      <c r="P536"/>
      <c r="Q536"/>
      <c r="R536"/>
      <c r="S536"/>
      <c r="T536"/>
      <c r="U536"/>
      <c r="V536"/>
      <c r="W536"/>
      <c r="X536"/>
      <c r="Y536"/>
      <c r="Z536"/>
      <c r="AA536"/>
      <c r="AB536"/>
      <c r="AC536"/>
      <c r="AD536"/>
      <c r="AE536"/>
      <c r="AF536"/>
      <c r="AG536"/>
      <c r="AH536"/>
      <c r="AI536"/>
      <c r="AJ536"/>
    </row>
    <row r="537" spans="1:36" ht="15" x14ac:dyDescent="0.25">
      <c r="A537"/>
      <c r="B537"/>
      <c r="C537"/>
      <c r="D537"/>
      <c r="E537"/>
      <c r="F537"/>
      <c r="G537"/>
      <c r="H537"/>
      <c r="I537"/>
      <c r="J537"/>
      <c r="K537"/>
      <c r="L537"/>
      <c r="M537"/>
      <c r="N537"/>
      <c r="O537" s="346"/>
      <c r="P537"/>
      <c r="Q537"/>
      <c r="R537"/>
      <c r="S537"/>
      <c r="T537"/>
      <c r="U537"/>
      <c r="V537"/>
      <c r="W537"/>
      <c r="X537"/>
      <c r="Y537"/>
      <c r="Z537"/>
      <c r="AA537"/>
      <c r="AB537"/>
      <c r="AC537"/>
      <c r="AD537"/>
      <c r="AE537"/>
      <c r="AF537"/>
      <c r="AG537"/>
      <c r="AH537"/>
      <c r="AI537"/>
      <c r="AJ537"/>
    </row>
    <row r="538" spans="1:36" ht="15" x14ac:dyDescent="0.25">
      <c r="A538"/>
      <c r="B538"/>
      <c r="C538"/>
      <c r="D538"/>
      <c r="E538"/>
      <c r="F538"/>
      <c r="G538"/>
      <c r="H538"/>
      <c r="I538"/>
      <c r="J538"/>
      <c r="K538"/>
      <c r="L538"/>
      <c r="M538"/>
      <c r="N538"/>
      <c r="O538" s="346"/>
      <c r="P538"/>
      <c r="Q538"/>
      <c r="R538"/>
      <c r="S538"/>
      <c r="T538"/>
      <c r="U538"/>
      <c r="V538"/>
      <c r="W538"/>
      <c r="X538"/>
      <c r="Y538"/>
      <c r="Z538"/>
      <c r="AA538"/>
      <c r="AB538"/>
      <c r="AC538"/>
      <c r="AD538"/>
      <c r="AE538"/>
      <c r="AF538"/>
      <c r="AG538"/>
      <c r="AH538"/>
      <c r="AI538"/>
      <c r="AJ538"/>
    </row>
    <row r="539" spans="1:36" ht="15" x14ac:dyDescent="0.25">
      <c r="A539"/>
      <c r="B539"/>
      <c r="C539"/>
      <c r="D539"/>
      <c r="E539"/>
      <c r="F539"/>
      <c r="G539"/>
      <c r="H539"/>
      <c r="I539"/>
      <c r="J539"/>
      <c r="K539"/>
      <c r="L539"/>
      <c r="M539"/>
      <c r="N539"/>
      <c r="O539" s="346"/>
      <c r="P539"/>
      <c r="Q539"/>
      <c r="R539"/>
      <c r="S539"/>
      <c r="T539"/>
      <c r="U539"/>
      <c r="V539"/>
      <c r="W539"/>
      <c r="X539"/>
      <c r="Y539"/>
      <c r="Z539"/>
      <c r="AA539"/>
      <c r="AB539"/>
      <c r="AC539"/>
      <c r="AD539"/>
      <c r="AE539"/>
      <c r="AF539"/>
      <c r="AG539"/>
      <c r="AH539"/>
      <c r="AI539"/>
      <c r="AJ539"/>
    </row>
    <row r="540" spans="1:36" ht="15" x14ac:dyDescent="0.25">
      <c r="A540"/>
      <c r="B540"/>
      <c r="C540"/>
      <c r="D540"/>
      <c r="E540"/>
      <c r="F540"/>
      <c r="G540"/>
      <c r="H540"/>
      <c r="I540"/>
      <c r="J540"/>
      <c r="K540"/>
      <c r="L540"/>
      <c r="M540"/>
      <c r="N540"/>
      <c r="O540" s="346"/>
      <c r="P540"/>
      <c r="Q540"/>
      <c r="R540"/>
      <c r="S540"/>
      <c r="T540"/>
      <c r="U540"/>
      <c r="V540"/>
      <c r="W540"/>
      <c r="X540"/>
      <c r="Y540"/>
      <c r="Z540"/>
      <c r="AA540"/>
      <c r="AB540"/>
      <c r="AC540"/>
      <c r="AD540"/>
      <c r="AE540"/>
      <c r="AF540"/>
      <c r="AG540"/>
      <c r="AH540"/>
      <c r="AI540"/>
      <c r="AJ540"/>
    </row>
    <row r="541" spans="1:36" ht="15" x14ac:dyDescent="0.25">
      <c r="A541"/>
      <c r="B541"/>
      <c r="C541"/>
      <c r="D541"/>
      <c r="E541"/>
      <c r="F541"/>
      <c r="G541"/>
      <c r="H541"/>
      <c r="I541"/>
      <c r="J541"/>
      <c r="K541"/>
      <c r="L541"/>
      <c r="M541"/>
      <c r="N541"/>
      <c r="O541" s="346"/>
      <c r="P541"/>
      <c r="Q541"/>
      <c r="R541"/>
      <c r="S541"/>
      <c r="T541"/>
      <c r="U541"/>
      <c r="V541"/>
      <c r="W541"/>
      <c r="X541"/>
      <c r="Y541"/>
      <c r="Z541"/>
      <c r="AA541"/>
      <c r="AB541"/>
      <c r="AC541"/>
      <c r="AD541"/>
      <c r="AE541"/>
      <c r="AF541"/>
      <c r="AG541"/>
      <c r="AH541"/>
      <c r="AI541"/>
      <c r="AJ541"/>
    </row>
    <row r="542" spans="1:36" ht="15" x14ac:dyDescent="0.25">
      <c r="A542"/>
      <c r="B542"/>
      <c r="C542"/>
      <c r="D542"/>
      <c r="E542"/>
      <c r="F542"/>
      <c r="G542"/>
      <c r="H542"/>
      <c r="I542"/>
      <c r="J542"/>
      <c r="K542"/>
      <c r="L542"/>
      <c r="M542"/>
      <c r="N542"/>
      <c r="O542" s="346"/>
      <c r="P542"/>
      <c r="Q542"/>
      <c r="R542"/>
      <c r="S542"/>
      <c r="T542"/>
      <c r="U542"/>
      <c r="V542"/>
      <c r="W542"/>
      <c r="X542"/>
      <c r="Y542"/>
      <c r="Z542"/>
      <c r="AA542"/>
      <c r="AB542"/>
      <c r="AC542"/>
      <c r="AD542"/>
      <c r="AE542"/>
      <c r="AF542"/>
      <c r="AG542"/>
      <c r="AH542"/>
      <c r="AI542"/>
      <c r="AJ542"/>
    </row>
    <row r="543" spans="1:36" ht="15" x14ac:dyDescent="0.25">
      <c r="A543"/>
      <c r="B543"/>
      <c r="C543"/>
      <c r="D543"/>
      <c r="E543"/>
      <c r="F543"/>
      <c r="G543"/>
      <c r="H543"/>
      <c r="I543"/>
      <c r="J543"/>
      <c r="K543"/>
      <c r="L543"/>
      <c r="M543"/>
      <c r="N543"/>
      <c r="O543" s="346"/>
      <c r="P543"/>
      <c r="Q543"/>
      <c r="R543"/>
      <c r="S543"/>
      <c r="T543"/>
      <c r="U543"/>
      <c r="V543"/>
      <c r="W543"/>
      <c r="X543"/>
      <c r="Y543"/>
      <c r="Z543"/>
      <c r="AA543"/>
      <c r="AB543"/>
      <c r="AC543"/>
      <c r="AD543"/>
      <c r="AE543"/>
      <c r="AF543"/>
      <c r="AG543"/>
      <c r="AH543"/>
      <c r="AI543"/>
      <c r="AJ543"/>
    </row>
    <row r="544" spans="1:36" ht="15" x14ac:dyDescent="0.25">
      <c r="A544"/>
      <c r="B544"/>
      <c r="C544"/>
      <c r="D544"/>
      <c r="E544"/>
      <c r="F544"/>
      <c r="G544"/>
      <c r="H544"/>
      <c r="I544"/>
      <c r="J544"/>
      <c r="K544"/>
      <c r="L544"/>
      <c r="M544"/>
      <c r="N544"/>
      <c r="O544" s="346"/>
      <c r="P544"/>
      <c r="Q544"/>
      <c r="R544"/>
      <c r="S544"/>
      <c r="T544"/>
      <c r="U544"/>
      <c r="V544"/>
      <c r="W544"/>
      <c r="X544"/>
      <c r="Y544"/>
      <c r="Z544"/>
      <c r="AA544"/>
      <c r="AB544"/>
      <c r="AC544"/>
      <c r="AD544"/>
      <c r="AE544"/>
      <c r="AF544"/>
      <c r="AG544"/>
      <c r="AH544"/>
      <c r="AI544"/>
      <c r="AJ544"/>
    </row>
    <row r="545" spans="1:36" ht="15" x14ac:dyDescent="0.25">
      <c r="A545"/>
      <c r="B545"/>
      <c r="C545"/>
      <c r="D545"/>
      <c r="E545"/>
      <c r="F545"/>
      <c r="G545"/>
      <c r="H545"/>
      <c r="I545"/>
      <c r="J545"/>
      <c r="K545"/>
      <c r="L545"/>
      <c r="M545"/>
      <c r="N545"/>
      <c r="O545" s="346"/>
      <c r="P545"/>
      <c r="Q545"/>
      <c r="R545"/>
      <c r="S545"/>
      <c r="T545"/>
      <c r="U545"/>
      <c r="V545"/>
      <c r="W545"/>
      <c r="X545"/>
      <c r="Y545"/>
      <c r="Z545"/>
      <c r="AA545"/>
      <c r="AB545"/>
      <c r="AC545"/>
      <c r="AD545"/>
      <c r="AE545"/>
      <c r="AF545"/>
      <c r="AG545"/>
      <c r="AH545"/>
      <c r="AI545"/>
      <c r="AJ545"/>
    </row>
    <row r="546" spans="1:36" ht="15" x14ac:dyDescent="0.25">
      <c r="A546"/>
      <c r="B546"/>
      <c r="C546"/>
      <c r="D546"/>
      <c r="E546"/>
      <c r="F546"/>
      <c r="G546"/>
      <c r="H546"/>
      <c r="I546"/>
      <c r="J546"/>
      <c r="K546"/>
      <c r="L546"/>
      <c r="M546"/>
      <c r="N546"/>
      <c r="O546" s="346"/>
      <c r="P546"/>
      <c r="Q546"/>
      <c r="R546"/>
      <c r="S546"/>
      <c r="T546"/>
      <c r="U546"/>
      <c r="V546"/>
      <c r="W546"/>
      <c r="X546"/>
      <c r="Y546"/>
      <c r="Z546"/>
      <c r="AA546"/>
      <c r="AB546"/>
      <c r="AC546"/>
      <c r="AD546"/>
      <c r="AE546"/>
      <c r="AF546"/>
      <c r="AG546"/>
      <c r="AH546"/>
      <c r="AI546"/>
      <c r="AJ546"/>
    </row>
    <row r="547" spans="1:36" ht="15" x14ac:dyDescent="0.25">
      <c r="A547"/>
      <c r="B547"/>
      <c r="C547"/>
      <c r="D547"/>
      <c r="E547"/>
      <c r="F547"/>
      <c r="G547"/>
      <c r="H547"/>
      <c r="I547"/>
      <c r="J547"/>
      <c r="K547"/>
      <c r="L547"/>
      <c r="M547"/>
      <c r="N547"/>
      <c r="O547" s="346"/>
      <c r="P547"/>
      <c r="Q547"/>
      <c r="R547"/>
      <c r="S547"/>
      <c r="T547"/>
      <c r="U547"/>
      <c r="V547"/>
      <c r="W547"/>
      <c r="X547"/>
      <c r="Y547"/>
      <c r="Z547"/>
      <c r="AA547"/>
      <c r="AB547"/>
      <c r="AC547"/>
      <c r="AD547"/>
      <c r="AE547"/>
      <c r="AF547"/>
      <c r="AG547"/>
      <c r="AH547"/>
      <c r="AI547"/>
      <c r="AJ547"/>
    </row>
    <row r="548" spans="1:36" ht="15" x14ac:dyDescent="0.25">
      <c r="A548"/>
      <c r="B548"/>
      <c r="C548"/>
      <c r="D548"/>
      <c r="E548"/>
      <c r="F548"/>
      <c r="G548"/>
      <c r="H548"/>
      <c r="I548"/>
      <c r="J548"/>
      <c r="K548"/>
      <c r="L548"/>
      <c r="M548"/>
      <c r="N548"/>
      <c r="O548" s="346"/>
      <c r="P548"/>
      <c r="Q548"/>
      <c r="R548"/>
      <c r="S548"/>
      <c r="T548"/>
      <c r="U548"/>
      <c r="V548"/>
      <c r="W548"/>
      <c r="X548"/>
      <c r="Y548"/>
      <c r="Z548"/>
      <c r="AA548"/>
      <c r="AB548"/>
      <c r="AC548"/>
      <c r="AD548"/>
      <c r="AE548"/>
      <c r="AF548"/>
      <c r="AG548"/>
      <c r="AH548"/>
      <c r="AI548"/>
      <c r="AJ548"/>
    </row>
    <row r="549" spans="1:36" ht="15" x14ac:dyDescent="0.25">
      <c r="A549"/>
      <c r="B549"/>
      <c r="C549"/>
      <c r="D549"/>
      <c r="E549"/>
      <c r="F549"/>
      <c r="G549"/>
      <c r="H549"/>
      <c r="I549"/>
      <c r="J549"/>
      <c r="K549"/>
      <c r="L549"/>
      <c r="M549"/>
      <c r="N549"/>
      <c r="O549" s="346"/>
      <c r="P549"/>
      <c r="Q549"/>
      <c r="R549"/>
      <c r="S549"/>
      <c r="T549"/>
      <c r="U549"/>
      <c r="V549"/>
      <c r="W549"/>
      <c r="X549"/>
      <c r="Y549"/>
      <c r="Z549"/>
      <c r="AA549"/>
      <c r="AB549"/>
      <c r="AC549"/>
      <c r="AD549"/>
      <c r="AE549"/>
      <c r="AF549"/>
      <c r="AG549"/>
      <c r="AH549"/>
      <c r="AI549"/>
      <c r="AJ549"/>
    </row>
    <row r="550" spans="1:36" ht="15" x14ac:dyDescent="0.25">
      <c r="A550"/>
      <c r="B550"/>
      <c r="C550"/>
      <c r="D550"/>
      <c r="E550"/>
      <c r="F550"/>
      <c r="G550"/>
      <c r="H550"/>
      <c r="I550"/>
      <c r="J550"/>
      <c r="K550"/>
      <c r="L550"/>
      <c r="M550"/>
      <c r="N550"/>
      <c r="O550" s="346"/>
      <c r="P550"/>
      <c r="Q550"/>
      <c r="R550"/>
      <c r="S550"/>
      <c r="T550"/>
      <c r="U550"/>
      <c r="V550"/>
      <c r="W550"/>
      <c r="X550"/>
      <c r="Y550"/>
      <c r="Z550"/>
      <c r="AA550"/>
      <c r="AB550"/>
      <c r="AC550"/>
      <c r="AD550"/>
      <c r="AE550"/>
      <c r="AF550"/>
      <c r="AG550"/>
      <c r="AH550"/>
      <c r="AI550"/>
      <c r="AJ550"/>
    </row>
    <row r="551" spans="1:36" ht="15" x14ac:dyDescent="0.25">
      <c r="A551"/>
      <c r="B551"/>
      <c r="C551"/>
      <c r="D551"/>
      <c r="E551"/>
      <c r="F551"/>
      <c r="G551"/>
      <c r="H551"/>
      <c r="I551"/>
      <c r="J551"/>
      <c r="K551"/>
      <c r="L551"/>
      <c r="M551"/>
      <c r="N551"/>
      <c r="O551" s="346"/>
      <c r="P551"/>
      <c r="Q551"/>
      <c r="R551"/>
      <c r="S551"/>
      <c r="T551"/>
      <c r="U551"/>
      <c r="V551"/>
      <c r="W551"/>
      <c r="X551"/>
      <c r="Y551"/>
      <c r="Z551"/>
      <c r="AA551"/>
      <c r="AB551"/>
      <c r="AC551"/>
      <c r="AD551"/>
      <c r="AE551"/>
      <c r="AF551"/>
      <c r="AG551"/>
      <c r="AH551"/>
      <c r="AI551"/>
      <c r="AJ551"/>
    </row>
    <row r="552" spans="1:36" ht="15" x14ac:dyDescent="0.25">
      <c r="A552"/>
      <c r="B552"/>
      <c r="C552"/>
      <c r="D552"/>
      <c r="E552"/>
      <c r="F552"/>
      <c r="G552"/>
      <c r="H552"/>
      <c r="I552"/>
      <c r="J552"/>
      <c r="K552"/>
      <c r="L552"/>
      <c r="M552"/>
      <c r="N552"/>
      <c r="O552" s="346"/>
      <c r="P552"/>
      <c r="Q552"/>
      <c r="R552"/>
      <c r="S552"/>
      <c r="T552"/>
      <c r="U552"/>
      <c r="V552"/>
      <c r="W552"/>
      <c r="X552"/>
      <c r="Y552"/>
      <c r="Z552"/>
      <c r="AA552"/>
      <c r="AB552"/>
      <c r="AC552"/>
      <c r="AD552"/>
      <c r="AE552"/>
      <c r="AF552"/>
      <c r="AG552"/>
      <c r="AH552"/>
      <c r="AI552"/>
      <c r="AJ552"/>
    </row>
    <row r="553" spans="1:36" ht="15" x14ac:dyDescent="0.25">
      <c r="A553"/>
      <c r="B553"/>
      <c r="C553"/>
      <c r="D553"/>
      <c r="E553"/>
      <c r="F553"/>
      <c r="G553"/>
      <c r="H553"/>
      <c r="I553"/>
      <c r="J553"/>
      <c r="K553"/>
      <c r="L553"/>
      <c r="M553"/>
      <c r="N553"/>
      <c r="O553" s="346"/>
      <c r="P553"/>
      <c r="Q553"/>
      <c r="R553"/>
      <c r="S553"/>
      <c r="T553"/>
      <c r="U553"/>
      <c r="V553"/>
      <c r="W553"/>
      <c r="X553"/>
      <c r="Y553"/>
      <c r="Z553"/>
      <c r="AA553"/>
      <c r="AB553"/>
      <c r="AC553"/>
      <c r="AD553"/>
      <c r="AE553"/>
      <c r="AF553"/>
      <c r="AG553"/>
      <c r="AH553"/>
      <c r="AI553"/>
      <c r="AJ553"/>
    </row>
    <row r="554" spans="1:36" ht="15" x14ac:dyDescent="0.25">
      <c r="A554"/>
      <c r="B554"/>
      <c r="C554"/>
      <c r="D554"/>
      <c r="E554"/>
      <c r="F554"/>
      <c r="G554"/>
      <c r="H554"/>
      <c r="I554"/>
      <c r="J554"/>
      <c r="K554"/>
      <c r="L554"/>
      <c r="M554"/>
      <c r="N554"/>
      <c r="O554" s="346"/>
      <c r="P554"/>
      <c r="Q554"/>
      <c r="R554"/>
      <c r="S554"/>
      <c r="T554"/>
      <c r="U554"/>
      <c r="V554"/>
      <c r="W554"/>
      <c r="X554"/>
      <c r="Y554"/>
      <c r="Z554"/>
      <c r="AA554"/>
      <c r="AB554"/>
      <c r="AC554"/>
      <c r="AD554"/>
      <c r="AE554"/>
      <c r="AF554"/>
      <c r="AG554"/>
      <c r="AH554"/>
      <c r="AI554"/>
      <c r="AJ554"/>
    </row>
    <row r="555" spans="1:36" ht="15" x14ac:dyDescent="0.25">
      <c r="A555"/>
      <c r="B555"/>
      <c r="C555"/>
      <c r="D555"/>
      <c r="E555"/>
      <c r="F555"/>
      <c r="G555"/>
      <c r="H555"/>
      <c r="I555"/>
      <c r="J555"/>
      <c r="K555"/>
      <c r="L555"/>
      <c r="M555"/>
      <c r="N555"/>
      <c r="O555" s="346"/>
      <c r="P555"/>
      <c r="Q555"/>
      <c r="R555"/>
      <c r="S555"/>
      <c r="T555"/>
      <c r="U555"/>
      <c r="V555"/>
      <c r="W555"/>
      <c r="X555"/>
      <c r="Y555"/>
      <c r="Z555"/>
      <c r="AA555"/>
      <c r="AB555"/>
      <c r="AC555"/>
      <c r="AD555"/>
      <c r="AE555"/>
      <c r="AF555"/>
      <c r="AG555"/>
      <c r="AH555"/>
      <c r="AI555"/>
      <c r="AJ555"/>
    </row>
    <row r="556" spans="1:36" ht="15" x14ac:dyDescent="0.25">
      <c r="A556"/>
      <c r="B556"/>
      <c r="C556"/>
      <c r="D556"/>
      <c r="E556"/>
      <c r="F556"/>
      <c r="G556"/>
      <c r="H556"/>
      <c r="I556"/>
      <c r="J556"/>
      <c r="K556"/>
      <c r="L556"/>
      <c r="M556"/>
      <c r="N556"/>
      <c r="O556" s="346"/>
      <c r="P556"/>
      <c r="Q556"/>
      <c r="R556"/>
      <c r="S556"/>
      <c r="T556"/>
      <c r="U556"/>
      <c r="V556"/>
      <c r="W556"/>
      <c r="X556"/>
      <c r="Y556"/>
      <c r="Z556"/>
      <c r="AA556"/>
      <c r="AB556"/>
      <c r="AC556"/>
      <c r="AD556"/>
      <c r="AE556"/>
      <c r="AF556"/>
      <c r="AG556"/>
      <c r="AH556"/>
      <c r="AI556"/>
      <c r="AJ556"/>
    </row>
    <row r="557" spans="1:36" ht="15" x14ac:dyDescent="0.25">
      <c r="A557"/>
      <c r="B557"/>
      <c r="C557"/>
      <c r="D557"/>
      <c r="E557"/>
      <c r="F557"/>
      <c r="G557"/>
      <c r="H557"/>
      <c r="I557"/>
      <c r="J557"/>
      <c r="K557"/>
      <c r="L557"/>
      <c r="M557"/>
      <c r="N557"/>
      <c r="O557" s="346"/>
      <c r="P557"/>
      <c r="Q557"/>
      <c r="R557"/>
      <c r="S557"/>
      <c r="T557"/>
      <c r="U557"/>
      <c r="V557"/>
      <c r="W557"/>
      <c r="X557"/>
      <c r="Y557"/>
      <c r="Z557"/>
      <c r="AA557"/>
      <c r="AB557"/>
      <c r="AC557"/>
      <c r="AD557"/>
      <c r="AE557"/>
      <c r="AF557"/>
      <c r="AG557"/>
      <c r="AH557"/>
      <c r="AI557"/>
      <c r="AJ557"/>
    </row>
    <row r="558" spans="1:36" ht="15" x14ac:dyDescent="0.25">
      <c r="A558"/>
      <c r="B558"/>
      <c r="C558"/>
      <c r="D558"/>
      <c r="E558"/>
      <c r="F558"/>
      <c r="G558"/>
      <c r="H558"/>
      <c r="I558"/>
      <c r="J558"/>
      <c r="K558"/>
      <c r="L558"/>
      <c r="M558"/>
      <c r="N558"/>
      <c r="O558" s="346"/>
      <c r="P558"/>
      <c r="Q558"/>
      <c r="R558"/>
      <c r="S558"/>
      <c r="T558"/>
      <c r="U558"/>
      <c r="V558"/>
      <c r="W558"/>
      <c r="X558"/>
      <c r="Y558"/>
      <c r="Z558"/>
      <c r="AA558"/>
      <c r="AB558"/>
      <c r="AC558"/>
      <c r="AD558"/>
      <c r="AE558"/>
      <c r="AF558"/>
      <c r="AG558"/>
      <c r="AH558"/>
      <c r="AI558"/>
      <c r="AJ558"/>
    </row>
    <row r="559" spans="1:36" ht="15" x14ac:dyDescent="0.25">
      <c r="A559"/>
      <c r="B559"/>
      <c r="C559"/>
      <c r="D559"/>
      <c r="E559"/>
      <c r="F559"/>
      <c r="G559"/>
      <c r="H559"/>
      <c r="I559"/>
      <c r="J559"/>
      <c r="K559"/>
      <c r="L559"/>
      <c r="M559"/>
      <c r="N559"/>
      <c r="O559" s="346"/>
      <c r="P559"/>
      <c r="Q559"/>
      <c r="R559"/>
      <c r="S559"/>
      <c r="T559"/>
      <c r="U559"/>
      <c r="V559"/>
      <c r="W559"/>
      <c r="X559"/>
      <c r="Y559"/>
      <c r="Z559"/>
      <c r="AA559"/>
      <c r="AB559"/>
      <c r="AC559"/>
      <c r="AD559"/>
      <c r="AE559"/>
      <c r="AF559"/>
      <c r="AG559"/>
      <c r="AH559"/>
      <c r="AI559"/>
      <c r="AJ559"/>
    </row>
    <row r="560" spans="1:36" ht="15" x14ac:dyDescent="0.25">
      <c r="A560"/>
      <c r="B560"/>
      <c r="C560"/>
      <c r="D560"/>
      <c r="E560"/>
      <c r="F560"/>
      <c r="G560"/>
      <c r="H560"/>
      <c r="I560"/>
      <c r="J560"/>
      <c r="K560"/>
      <c r="L560"/>
      <c r="M560"/>
      <c r="N560"/>
      <c r="O560" s="346"/>
      <c r="P560"/>
      <c r="Q560"/>
      <c r="R560"/>
      <c r="S560"/>
      <c r="T560"/>
      <c r="U560"/>
      <c r="V560"/>
      <c r="W560"/>
      <c r="X560"/>
      <c r="Y560"/>
      <c r="Z560"/>
      <c r="AA560"/>
      <c r="AB560"/>
      <c r="AC560"/>
      <c r="AD560"/>
      <c r="AE560"/>
      <c r="AF560"/>
      <c r="AG560"/>
      <c r="AH560"/>
      <c r="AI560"/>
      <c r="AJ560"/>
    </row>
    <row r="561" spans="1:36" ht="15" x14ac:dyDescent="0.25">
      <c r="A561"/>
      <c r="B561"/>
      <c r="C561"/>
      <c r="D561"/>
      <c r="E561"/>
      <c r="F561"/>
      <c r="G561"/>
      <c r="H561"/>
      <c r="I561"/>
      <c r="J561"/>
      <c r="K561"/>
      <c r="L561"/>
      <c r="M561"/>
      <c r="N561"/>
      <c r="O561" s="346"/>
      <c r="P561"/>
      <c r="Q561"/>
      <c r="R561"/>
      <c r="S561"/>
      <c r="T561"/>
      <c r="U561"/>
      <c r="V561"/>
      <c r="W561"/>
      <c r="X561"/>
      <c r="Y561"/>
      <c r="Z561"/>
      <c r="AA561"/>
      <c r="AB561"/>
      <c r="AC561"/>
      <c r="AD561"/>
      <c r="AE561"/>
      <c r="AF561"/>
      <c r="AG561"/>
      <c r="AH561"/>
      <c r="AI561"/>
      <c r="AJ561"/>
    </row>
    <row r="562" spans="1:36" ht="15" x14ac:dyDescent="0.25">
      <c r="A562"/>
      <c r="B562"/>
      <c r="C562"/>
      <c r="D562"/>
      <c r="E562"/>
      <c r="F562"/>
      <c r="G562"/>
      <c r="H562"/>
      <c r="I562"/>
      <c r="J562"/>
      <c r="K562"/>
      <c r="L562"/>
      <c r="M562"/>
      <c r="N562"/>
      <c r="O562" s="346"/>
      <c r="P562"/>
      <c r="Q562"/>
      <c r="R562"/>
      <c r="S562"/>
      <c r="T562"/>
      <c r="U562"/>
      <c r="V562"/>
      <c r="W562"/>
      <c r="X562"/>
      <c r="Y562"/>
      <c r="Z562"/>
      <c r="AA562"/>
      <c r="AB562"/>
      <c r="AC562"/>
      <c r="AD562"/>
      <c r="AE562"/>
      <c r="AF562"/>
      <c r="AG562"/>
      <c r="AH562"/>
      <c r="AI562"/>
      <c r="AJ562"/>
    </row>
    <row r="563" spans="1:36" ht="15" x14ac:dyDescent="0.25">
      <c r="A563"/>
      <c r="B563"/>
      <c r="C563"/>
      <c r="D563"/>
      <c r="E563"/>
      <c r="F563"/>
      <c r="G563"/>
      <c r="H563"/>
      <c r="I563"/>
      <c r="J563"/>
      <c r="K563"/>
      <c r="L563"/>
      <c r="M563"/>
      <c r="N563"/>
      <c r="O563" s="346"/>
      <c r="P563"/>
      <c r="Q563"/>
      <c r="R563"/>
      <c r="S563"/>
      <c r="T563"/>
      <c r="U563"/>
      <c r="V563"/>
      <c r="W563"/>
      <c r="X563"/>
      <c r="Y563"/>
      <c r="Z563"/>
      <c r="AA563"/>
      <c r="AB563"/>
      <c r="AC563"/>
      <c r="AD563"/>
      <c r="AE563"/>
      <c r="AF563"/>
      <c r="AG563"/>
      <c r="AH563"/>
      <c r="AI563"/>
      <c r="AJ563"/>
    </row>
    <row r="564" spans="1:36" ht="15" x14ac:dyDescent="0.25">
      <c r="A564"/>
      <c r="B564"/>
      <c r="C564"/>
      <c r="D564"/>
      <c r="E564"/>
      <c r="F564"/>
      <c r="G564"/>
      <c r="H564"/>
      <c r="I564"/>
      <c r="J564"/>
      <c r="K564"/>
      <c r="L564"/>
      <c r="M564"/>
      <c r="N564"/>
      <c r="O564" s="346"/>
      <c r="P564"/>
      <c r="Q564"/>
      <c r="R564"/>
      <c r="S564"/>
      <c r="T564"/>
      <c r="U564"/>
      <c r="V564"/>
      <c r="W564"/>
      <c r="X564"/>
      <c r="Y564"/>
      <c r="Z564"/>
      <c r="AA564"/>
      <c r="AB564"/>
      <c r="AC564"/>
      <c r="AD564"/>
      <c r="AE564"/>
      <c r="AF564"/>
      <c r="AG564"/>
      <c r="AH564"/>
      <c r="AI564"/>
      <c r="AJ564"/>
    </row>
    <row r="565" spans="1:36" ht="15" x14ac:dyDescent="0.25">
      <c r="A565"/>
      <c r="B565"/>
      <c r="C565"/>
      <c r="D565"/>
      <c r="E565"/>
      <c r="F565"/>
      <c r="G565"/>
      <c r="H565"/>
      <c r="I565"/>
      <c r="J565"/>
      <c r="K565"/>
      <c r="L565"/>
      <c r="M565"/>
      <c r="N565"/>
      <c r="O565" s="346"/>
      <c r="P565"/>
      <c r="Q565"/>
      <c r="R565"/>
      <c r="S565"/>
      <c r="T565"/>
      <c r="U565"/>
      <c r="V565"/>
      <c r="W565"/>
      <c r="X565"/>
      <c r="Y565"/>
      <c r="Z565"/>
      <c r="AA565"/>
      <c r="AB565"/>
      <c r="AC565"/>
      <c r="AD565"/>
      <c r="AE565"/>
      <c r="AF565"/>
      <c r="AG565"/>
      <c r="AH565"/>
      <c r="AI565"/>
      <c r="AJ565"/>
    </row>
    <row r="566" spans="1:36" ht="15" x14ac:dyDescent="0.25">
      <c r="A566"/>
      <c r="B566"/>
      <c r="C566"/>
      <c r="D566"/>
      <c r="E566"/>
      <c r="F566"/>
      <c r="G566"/>
      <c r="H566"/>
      <c r="I566"/>
      <c r="J566"/>
      <c r="K566"/>
      <c r="L566"/>
      <c r="M566"/>
      <c r="N566"/>
      <c r="O566" s="346"/>
      <c r="P566"/>
      <c r="Q566"/>
      <c r="R566"/>
      <c r="S566"/>
      <c r="T566"/>
      <c r="U566"/>
      <c r="V566"/>
      <c r="W566"/>
      <c r="X566"/>
      <c r="Y566"/>
      <c r="Z566"/>
      <c r="AA566"/>
      <c r="AB566"/>
      <c r="AC566"/>
      <c r="AD566"/>
      <c r="AE566"/>
      <c r="AF566"/>
      <c r="AG566"/>
      <c r="AH566"/>
      <c r="AI566"/>
      <c r="AJ566"/>
    </row>
    <row r="567" spans="1:36" ht="15" x14ac:dyDescent="0.25">
      <c r="A567"/>
      <c r="B567"/>
      <c r="C567"/>
      <c r="D567"/>
      <c r="E567"/>
      <c r="F567"/>
      <c r="G567"/>
      <c r="H567"/>
      <c r="I567"/>
      <c r="J567"/>
      <c r="K567"/>
      <c r="L567"/>
      <c r="M567"/>
      <c r="N567"/>
      <c r="O567" s="346"/>
      <c r="P567"/>
      <c r="Q567"/>
      <c r="R567"/>
      <c r="S567"/>
      <c r="T567"/>
      <c r="U567"/>
      <c r="V567"/>
      <c r="W567"/>
      <c r="X567"/>
      <c r="Y567"/>
      <c r="Z567"/>
      <c r="AA567"/>
      <c r="AB567"/>
      <c r="AC567"/>
      <c r="AD567"/>
      <c r="AE567"/>
      <c r="AF567"/>
      <c r="AG567"/>
      <c r="AH567"/>
      <c r="AI567"/>
      <c r="AJ567"/>
    </row>
    <row r="568" spans="1:36" ht="15" x14ac:dyDescent="0.25">
      <c r="A568"/>
      <c r="B568"/>
      <c r="C568"/>
      <c r="D568"/>
      <c r="E568"/>
      <c r="F568"/>
      <c r="G568"/>
      <c r="H568"/>
      <c r="I568"/>
      <c r="J568"/>
      <c r="K568"/>
      <c r="L568"/>
      <c r="M568"/>
      <c r="N568"/>
      <c r="O568" s="346"/>
      <c r="P568"/>
      <c r="Q568"/>
      <c r="R568"/>
      <c r="S568"/>
      <c r="T568"/>
      <c r="U568"/>
      <c r="V568"/>
      <c r="W568"/>
      <c r="X568"/>
      <c r="Y568"/>
      <c r="Z568"/>
      <c r="AA568"/>
      <c r="AB568"/>
      <c r="AC568"/>
      <c r="AD568"/>
      <c r="AE568"/>
      <c r="AF568"/>
      <c r="AG568"/>
      <c r="AH568"/>
      <c r="AI568"/>
      <c r="AJ568"/>
    </row>
    <row r="569" spans="1:36" ht="15" x14ac:dyDescent="0.25">
      <c r="A569"/>
      <c r="B569"/>
      <c r="C569"/>
      <c r="D569"/>
      <c r="E569"/>
      <c r="F569"/>
      <c r="G569"/>
      <c r="H569"/>
      <c r="I569"/>
      <c r="J569"/>
      <c r="K569"/>
      <c r="L569"/>
      <c r="M569"/>
      <c r="N569"/>
      <c r="O569" s="346"/>
      <c r="P569"/>
      <c r="Q569"/>
      <c r="R569"/>
      <c r="S569"/>
      <c r="T569"/>
      <c r="U569"/>
      <c r="V569"/>
      <c r="W569"/>
      <c r="X569"/>
      <c r="Y569"/>
      <c r="Z569"/>
      <c r="AA569"/>
      <c r="AB569"/>
      <c r="AC569"/>
      <c r="AD569"/>
      <c r="AE569"/>
      <c r="AF569"/>
      <c r="AG569"/>
      <c r="AH569"/>
      <c r="AI569"/>
      <c r="AJ569"/>
    </row>
    <row r="570" spans="1:36" ht="15" x14ac:dyDescent="0.25">
      <c r="A570"/>
      <c r="B570"/>
      <c r="C570"/>
      <c r="D570"/>
      <c r="E570"/>
      <c r="F570"/>
      <c r="G570"/>
      <c r="H570"/>
      <c r="I570"/>
      <c r="J570"/>
      <c r="K570"/>
      <c r="L570"/>
      <c r="M570"/>
      <c r="N570"/>
      <c r="O570" s="346"/>
      <c r="P570"/>
      <c r="Q570"/>
      <c r="R570"/>
      <c r="S570"/>
      <c r="T570"/>
      <c r="U570"/>
      <c r="V570"/>
      <c r="W570"/>
      <c r="X570"/>
      <c r="Y570"/>
      <c r="Z570"/>
      <c r="AA570"/>
      <c r="AB570"/>
      <c r="AC570"/>
      <c r="AD570"/>
      <c r="AE570"/>
      <c r="AF570"/>
      <c r="AG570"/>
      <c r="AH570"/>
      <c r="AI570"/>
      <c r="AJ570"/>
    </row>
    <row r="571" spans="1:36" ht="15" x14ac:dyDescent="0.25">
      <c r="A571"/>
      <c r="B571"/>
      <c r="C571"/>
      <c r="D571"/>
      <c r="E571"/>
      <c r="F571"/>
      <c r="G571"/>
      <c r="H571"/>
      <c r="I571"/>
      <c r="J571"/>
      <c r="K571"/>
      <c r="L571"/>
      <c r="M571"/>
      <c r="N571"/>
      <c r="O571" s="346"/>
      <c r="P571"/>
      <c r="Q571"/>
      <c r="R571"/>
      <c r="S571"/>
      <c r="T571"/>
      <c r="U571"/>
      <c r="V571"/>
      <c r="W571"/>
      <c r="X571"/>
      <c r="Y571"/>
      <c r="Z571"/>
      <c r="AA571"/>
      <c r="AB571"/>
      <c r="AC571"/>
      <c r="AD571"/>
      <c r="AE571"/>
      <c r="AF571"/>
      <c r="AG571"/>
      <c r="AH571"/>
      <c r="AI571"/>
      <c r="AJ571"/>
    </row>
    <row r="572" spans="1:36" ht="15" x14ac:dyDescent="0.25">
      <c r="A572"/>
      <c r="B572"/>
      <c r="C572"/>
      <c r="D572"/>
      <c r="E572"/>
      <c r="F572"/>
      <c r="G572"/>
      <c r="H572"/>
      <c r="I572"/>
      <c r="J572"/>
      <c r="K572"/>
      <c r="L572"/>
      <c r="M572"/>
      <c r="N572"/>
      <c r="O572" s="346"/>
      <c r="P572"/>
      <c r="Q572"/>
      <c r="R572"/>
      <c r="S572"/>
      <c r="T572"/>
      <c r="U572"/>
      <c r="V572"/>
      <c r="W572"/>
      <c r="X572"/>
      <c r="Y572"/>
      <c r="Z572"/>
      <c r="AA572"/>
      <c r="AB572"/>
      <c r="AC572"/>
      <c r="AD572"/>
      <c r="AE572"/>
      <c r="AF572"/>
      <c r="AG572"/>
      <c r="AH572"/>
      <c r="AI572"/>
      <c r="AJ572"/>
    </row>
    <row r="573" spans="1:36" ht="15" x14ac:dyDescent="0.25">
      <c r="A573"/>
      <c r="B573"/>
      <c r="C573"/>
      <c r="D573"/>
      <c r="E573"/>
      <c r="F573"/>
      <c r="G573"/>
      <c r="H573"/>
      <c r="I573"/>
      <c r="J573"/>
      <c r="K573"/>
      <c r="L573"/>
      <c r="M573"/>
      <c r="N573"/>
      <c r="O573" s="346"/>
      <c r="P573"/>
      <c r="Q573"/>
      <c r="R573"/>
      <c r="S573"/>
      <c r="T573"/>
      <c r="U573"/>
      <c r="V573"/>
      <c r="W573"/>
      <c r="X573"/>
      <c r="Y573"/>
      <c r="Z573"/>
      <c r="AA573"/>
      <c r="AB573"/>
      <c r="AC573"/>
      <c r="AD573"/>
      <c r="AE573"/>
      <c r="AF573"/>
      <c r="AG573"/>
      <c r="AH573"/>
      <c r="AI573"/>
      <c r="AJ573"/>
    </row>
    <row r="574" spans="1:36" ht="15" x14ac:dyDescent="0.25">
      <c r="A574"/>
      <c r="B574"/>
      <c r="C574"/>
      <c r="D574"/>
      <c r="E574"/>
      <c r="F574"/>
      <c r="G574"/>
      <c r="H574"/>
      <c r="I574"/>
      <c r="J574"/>
      <c r="K574"/>
      <c r="L574"/>
      <c r="M574"/>
      <c r="N574"/>
      <c r="O574" s="346"/>
      <c r="P574"/>
      <c r="Q574"/>
      <c r="R574"/>
      <c r="S574"/>
      <c r="T574"/>
      <c r="U574"/>
      <c r="V574"/>
      <c r="W574"/>
      <c r="X574"/>
      <c r="Y574"/>
      <c r="Z574"/>
      <c r="AA574"/>
      <c r="AB574"/>
      <c r="AC574"/>
      <c r="AD574"/>
      <c r="AE574"/>
      <c r="AF574"/>
      <c r="AG574"/>
      <c r="AH574"/>
      <c r="AI574"/>
      <c r="AJ574"/>
    </row>
    <row r="575" spans="1:36" ht="15" x14ac:dyDescent="0.25">
      <c r="A575"/>
      <c r="B575"/>
      <c r="C575"/>
      <c r="D575"/>
      <c r="E575"/>
      <c r="F575"/>
      <c r="G575"/>
      <c r="H575"/>
      <c r="I575"/>
      <c r="J575"/>
      <c r="K575"/>
      <c r="L575"/>
      <c r="M575"/>
      <c r="N575"/>
      <c r="O575" s="346"/>
      <c r="P575"/>
      <c r="Q575"/>
      <c r="R575"/>
      <c r="S575"/>
      <c r="T575"/>
      <c r="U575"/>
      <c r="V575"/>
      <c r="W575"/>
      <c r="X575"/>
      <c r="Y575"/>
      <c r="Z575"/>
      <c r="AA575"/>
      <c r="AB575"/>
      <c r="AC575"/>
      <c r="AD575"/>
      <c r="AE575"/>
      <c r="AF575"/>
      <c r="AG575"/>
      <c r="AH575"/>
      <c r="AI575"/>
      <c r="AJ575"/>
    </row>
    <row r="576" spans="1:36" ht="15" x14ac:dyDescent="0.25">
      <c r="A576"/>
      <c r="B576"/>
      <c r="C576"/>
      <c r="D576"/>
      <c r="E576"/>
      <c r="F576"/>
      <c r="G576"/>
      <c r="H576"/>
      <c r="I576"/>
      <c r="J576"/>
      <c r="K576"/>
      <c r="L576"/>
      <c r="M576"/>
      <c r="N576"/>
      <c r="O576" s="346"/>
      <c r="P576"/>
      <c r="Q576"/>
      <c r="R576"/>
      <c r="S576"/>
      <c r="T576"/>
      <c r="U576"/>
      <c r="V576"/>
      <c r="W576"/>
      <c r="X576"/>
      <c r="Y576"/>
      <c r="Z576"/>
      <c r="AA576"/>
      <c r="AB576"/>
      <c r="AC576"/>
      <c r="AD576"/>
      <c r="AE576"/>
      <c r="AF576"/>
      <c r="AG576"/>
      <c r="AH576"/>
      <c r="AI576"/>
      <c r="AJ576"/>
    </row>
    <row r="577" spans="1:36" ht="15" x14ac:dyDescent="0.25">
      <c r="A577"/>
      <c r="B577"/>
      <c r="C577"/>
      <c r="D577"/>
      <c r="E577"/>
      <c r="F577"/>
      <c r="G577"/>
      <c r="H577"/>
      <c r="I577"/>
      <c r="J577"/>
      <c r="K577"/>
      <c r="L577"/>
      <c r="M577"/>
      <c r="N577"/>
      <c r="O577" s="346"/>
      <c r="P577"/>
      <c r="Q577"/>
      <c r="R577"/>
      <c r="S577"/>
      <c r="T577"/>
      <c r="U577"/>
      <c r="V577"/>
      <c r="W577"/>
      <c r="X577"/>
      <c r="Y577"/>
      <c r="Z577"/>
      <c r="AA577"/>
      <c r="AB577"/>
      <c r="AC577"/>
      <c r="AD577"/>
      <c r="AE577"/>
      <c r="AF577"/>
      <c r="AG577"/>
      <c r="AH577"/>
      <c r="AI577"/>
      <c r="AJ577"/>
    </row>
    <row r="578" spans="1:36" ht="15" x14ac:dyDescent="0.25">
      <c r="A578"/>
      <c r="B578"/>
      <c r="C578"/>
      <c r="D578"/>
      <c r="E578"/>
      <c r="F578"/>
      <c r="G578"/>
      <c r="H578"/>
      <c r="I578"/>
      <c r="J578"/>
      <c r="K578"/>
      <c r="L578"/>
      <c r="M578"/>
      <c r="N578"/>
      <c r="O578" s="346"/>
      <c r="P578"/>
      <c r="Q578"/>
      <c r="R578"/>
      <c r="S578"/>
      <c r="T578"/>
      <c r="U578"/>
      <c r="V578"/>
      <c r="W578"/>
      <c r="X578"/>
      <c r="Y578"/>
      <c r="Z578"/>
      <c r="AA578"/>
      <c r="AB578"/>
      <c r="AC578"/>
      <c r="AD578"/>
      <c r="AE578"/>
      <c r="AF578"/>
      <c r="AG578"/>
      <c r="AH578"/>
      <c r="AI578"/>
      <c r="AJ578"/>
    </row>
    <row r="579" spans="1:36" ht="15" x14ac:dyDescent="0.25">
      <c r="A579"/>
      <c r="B579"/>
      <c r="C579"/>
      <c r="D579"/>
      <c r="E579"/>
      <c r="F579"/>
      <c r="G579"/>
      <c r="H579"/>
      <c r="I579"/>
      <c r="J579"/>
      <c r="K579"/>
      <c r="L579"/>
      <c r="M579"/>
      <c r="N579"/>
      <c r="O579" s="346"/>
      <c r="P579"/>
      <c r="Q579"/>
      <c r="R579"/>
      <c r="S579"/>
      <c r="T579"/>
      <c r="U579"/>
      <c r="V579"/>
      <c r="W579"/>
      <c r="X579"/>
      <c r="Y579"/>
      <c r="Z579"/>
      <c r="AA579"/>
      <c r="AB579"/>
      <c r="AC579"/>
      <c r="AD579"/>
      <c r="AE579"/>
      <c r="AF579"/>
      <c r="AG579"/>
      <c r="AH579"/>
      <c r="AI579"/>
      <c r="AJ579"/>
    </row>
    <row r="580" spans="1:36" ht="15" x14ac:dyDescent="0.25">
      <c r="A580"/>
      <c r="B580"/>
      <c r="C580"/>
      <c r="D580"/>
      <c r="E580"/>
      <c r="F580"/>
      <c r="G580"/>
      <c r="H580"/>
      <c r="I580"/>
      <c r="J580"/>
      <c r="K580"/>
      <c r="L580"/>
      <c r="M580"/>
      <c r="N580"/>
      <c r="O580" s="346"/>
      <c r="P580"/>
      <c r="Q580"/>
      <c r="R580"/>
      <c r="S580"/>
      <c r="T580"/>
      <c r="U580"/>
      <c r="V580"/>
      <c r="W580"/>
      <c r="X580"/>
      <c r="Y580"/>
      <c r="Z580"/>
      <c r="AA580"/>
      <c r="AB580"/>
      <c r="AC580"/>
      <c r="AD580"/>
      <c r="AE580"/>
      <c r="AF580"/>
      <c r="AG580"/>
      <c r="AH580"/>
      <c r="AI580"/>
      <c r="AJ580"/>
    </row>
    <row r="581" spans="1:36" ht="15" x14ac:dyDescent="0.25">
      <c r="A581"/>
      <c r="B581"/>
      <c r="C581"/>
      <c r="D581"/>
      <c r="E581"/>
      <c r="F581"/>
      <c r="G581"/>
      <c r="H581"/>
      <c r="I581"/>
      <c r="J581"/>
      <c r="K581"/>
      <c r="L581"/>
      <c r="M581"/>
      <c r="N581"/>
      <c r="O581" s="346"/>
      <c r="P581"/>
      <c r="Q581"/>
      <c r="R581"/>
      <c r="S581"/>
      <c r="T581"/>
      <c r="U581"/>
      <c r="V581"/>
      <c r="W581"/>
      <c r="X581"/>
      <c r="Y581"/>
      <c r="Z581"/>
      <c r="AA581"/>
      <c r="AB581"/>
      <c r="AC581"/>
      <c r="AD581"/>
      <c r="AE581"/>
      <c r="AF581"/>
      <c r="AG581"/>
      <c r="AH581"/>
      <c r="AI581"/>
      <c r="AJ581"/>
    </row>
    <row r="582" spans="1:36" ht="15" x14ac:dyDescent="0.25">
      <c r="A582"/>
      <c r="B582"/>
      <c r="C582"/>
      <c r="D582"/>
      <c r="E582"/>
      <c r="F582"/>
      <c r="G582"/>
      <c r="H582"/>
      <c r="I582"/>
      <c r="J582"/>
      <c r="K582"/>
      <c r="L582"/>
      <c r="M582"/>
      <c r="N582"/>
      <c r="O582" s="346"/>
      <c r="P582"/>
      <c r="Q582"/>
      <c r="R582"/>
      <c r="S582"/>
      <c r="T582"/>
      <c r="U582"/>
      <c r="V582"/>
      <c r="W582"/>
      <c r="X582"/>
      <c r="Y582"/>
      <c r="Z582"/>
      <c r="AA582"/>
      <c r="AB582"/>
      <c r="AC582"/>
      <c r="AD582"/>
      <c r="AE582"/>
      <c r="AF582"/>
      <c r="AG582"/>
      <c r="AH582"/>
      <c r="AI582"/>
      <c r="AJ582"/>
    </row>
    <row r="583" spans="1:36" ht="15" x14ac:dyDescent="0.25">
      <c r="A583"/>
      <c r="B583"/>
      <c r="C583"/>
      <c r="D583"/>
      <c r="E583"/>
      <c r="F583"/>
      <c r="G583"/>
      <c r="H583"/>
      <c r="I583"/>
      <c r="J583"/>
      <c r="K583"/>
      <c r="L583"/>
      <c r="M583"/>
      <c r="N583"/>
      <c r="O583" s="346"/>
      <c r="P583"/>
      <c r="Q583"/>
      <c r="R583"/>
      <c r="S583"/>
      <c r="T583"/>
      <c r="U583"/>
      <c r="V583"/>
      <c r="W583"/>
      <c r="X583"/>
      <c r="Y583"/>
      <c r="Z583"/>
      <c r="AA583"/>
      <c r="AB583"/>
      <c r="AC583"/>
      <c r="AD583"/>
      <c r="AE583"/>
      <c r="AF583"/>
      <c r="AG583"/>
      <c r="AH583"/>
      <c r="AI583"/>
      <c r="AJ583"/>
    </row>
    <row r="584" spans="1:36" ht="15" x14ac:dyDescent="0.25">
      <c r="A584"/>
      <c r="B584"/>
      <c r="C584"/>
      <c r="D584"/>
      <c r="E584"/>
      <c r="F584"/>
      <c r="G584"/>
      <c r="H584"/>
      <c r="I584"/>
      <c r="J584"/>
      <c r="K584"/>
      <c r="L584"/>
      <c r="M584"/>
      <c r="N584"/>
      <c r="O584" s="346"/>
      <c r="P584"/>
      <c r="Q584"/>
      <c r="R584"/>
      <c r="S584"/>
      <c r="T584"/>
      <c r="U584"/>
      <c r="V584"/>
      <c r="W584"/>
      <c r="X584"/>
      <c r="Y584"/>
      <c r="Z584"/>
      <c r="AA584"/>
      <c r="AB584"/>
      <c r="AC584"/>
      <c r="AD584"/>
      <c r="AE584"/>
      <c r="AF584"/>
      <c r="AG584"/>
      <c r="AH584"/>
      <c r="AI584"/>
      <c r="AJ584"/>
    </row>
    <row r="585" spans="1:36" ht="15" x14ac:dyDescent="0.25">
      <c r="A585"/>
      <c r="B585"/>
      <c r="C585"/>
      <c r="D585"/>
      <c r="E585"/>
      <c r="F585"/>
      <c r="G585"/>
      <c r="H585"/>
      <c r="I585"/>
      <c r="J585"/>
      <c r="K585"/>
      <c r="L585"/>
      <c r="M585"/>
      <c r="N585"/>
      <c r="O585" s="346"/>
      <c r="P585"/>
      <c r="Q585"/>
      <c r="R585"/>
      <c r="S585"/>
      <c r="T585"/>
      <c r="U585"/>
      <c r="V585"/>
      <c r="W585"/>
      <c r="X585"/>
      <c r="Y585"/>
      <c r="Z585"/>
      <c r="AA585"/>
      <c r="AB585"/>
      <c r="AC585"/>
      <c r="AD585"/>
      <c r="AE585"/>
      <c r="AF585"/>
      <c r="AG585"/>
      <c r="AH585"/>
      <c r="AI585"/>
      <c r="AJ585"/>
    </row>
    <row r="586" spans="1:36" ht="15" x14ac:dyDescent="0.25">
      <c r="A586"/>
      <c r="B586"/>
      <c r="C586"/>
      <c r="D586"/>
      <c r="E586"/>
      <c r="F586"/>
      <c r="G586"/>
      <c r="H586"/>
      <c r="I586"/>
      <c r="J586"/>
      <c r="K586"/>
      <c r="L586"/>
      <c r="M586"/>
      <c r="N586"/>
      <c r="O586" s="346"/>
      <c r="P586"/>
      <c r="Q586"/>
      <c r="R586"/>
      <c r="S586"/>
      <c r="T586"/>
      <c r="U586"/>
      <c r="V586"/>
      <c r="W586"/>
      <c r="X586"/>
      <c r="Y586"/>
      <c r="Z586"/>
      <c r="AA586"/>
      <c r="AB586"/>
      <c r="AC586"/>
      <c r="AD586"/>
      <c r="AE586"/>
      <c r="AF586"/>
      <c r="AG586"/>
      <c r="AH586"/>
      <c r="AI586"/>
      <c r="AJ586"/>
    </row>
    <row r="587" spans="1:36" ht="15" x14ac:dyDescent="0.25">
      <c r="A587"/>
      <c r="B587"/>
      <c r="C587"/>
      <c r="D587"/>
      <c r="E587"/>
      <c r="F587"/>
      <c r="G587"/>
      <c r="H587"/>
      <c r="I587"/>
      <c r="J587"/>
      <c r="K587"/>
      <c r="L587"/>
      <c r="M587"/>
      <c r="N587"/>
      <c r="O587" s="346"/>
      <c r="P587"/>
      <c r="Q587"/>
      <c r="R587"/>
      <c r="S587"/>
      <c r="T587"/>
      <c r="U587"/>
      <c r="V587"/>
      <c r="W587"/>
      <c r="X587"/>
      <c r="Y587"/>
      <c r="Z587"/>
      <c r="AA587"/>
      <c r="AB587"/>
      <c r="AC587"/>
      <c r="AD587"/>
      <c r="AE587"/>
      <c r="AF587"/>
      <c r="AG587"/>
      <c r="AH587"/>
      <c r="AI587"/>
      <c r="AJ587"/>
    </row>
    <row r="588" spans="1:36" ht="15" x14ac:dyDescent="0.25">
      <c r="A588"/>
      <c r="B588"/>
      <c r="C588"/>
      <c r="D588"/>
      <c r="E588"/>
      <c r="F588"/>
      <c r="G588"/>
      <c r="H588"/>
      <c r="I588"/>
      <c r="J588"/>
      <c r="K588"/>
      <c r="L588"/>
      <c r="M588"/>
      <c r="N588"/>
      <c r="O588" s="346"/>
      <c r="P588"/>
      <c r="Q588"/>
      <c r="R588"/>
      <c r="S588"/>
      <c r="T588"/>
      <c r="U588"/>
      <c r="V588"/>
      <c r="W588"/>
      <c r="X588"/>
      <c r="Y588"/>
      <c r="Z588"/>
      <c r="AA588"/>
      <c r="AB588"/>
      <c r="AC588"/>
      <c r="AD588"/>
      <c r="AE588"/>
      <c r="AF588"/>
      <c r="AG588"/>
      <c r="AH588"/>
      <c r="AI588"/>
      <c r="AJ588"/>
    </row>
    <row r="589" spans="1:36" ht="15" x14ac:dyDescent="0.25">
      <c r="A589"/>
      <c r="B589"/>
      <c r="C589"/>
      <c r="D589"/>
      <c r="E589"/>
      <c r="F589"/>
      <c r="G589"/>
      <c r="H589"/>
      <c r="I589"/>
      <c r="J589"/>
      <c r="K589"/>
      <c r="L589"/>
      <c r="M589"/>
      <c r="N589"/>
      <c r="O589" s="346"/>
      <c r="P589"/>
      <c r="Q589"/>
      <c r="R589"/>
      <c r="S589"/>
      <c r="T589"/>
      <c r="U589"/>
      <c r="V589"/>
      <c r="W589"/>
      <c r="X589"/>
      <c r="Y589"/>
      <c r="Z589"/>
      <c r="AA589"/>
      <c r="AB589"/>
      <c r="AC589"/>
      <c r="AD589"/>
      <c r="AE589"/>
      <c r="AF589"/>
      <c r="AG589"/>
      <c r="AH589"/>
      <c r="AI589"/>
      <c r="AJ589"/>
    </row>
    <row r="590" spans="1:36" ht="15" x14ac:dyDescent="0.25">
      <c r="A590"/>
      <c r="B590"/>
      <c r="C590"/>
      <c r="D590"/>
      <c r="E590"/>
      <c r="F590"/>
      <c r="G590"/>
      <c r="H590"/>
      <c r="I590"/>
      <c r="J590"/>
      <c r="K590"/>
      <c r="L590"/>
      <c r="M590"/>
      <c r="N590"/>
      <c r="O590" s="346"/>
      <c r="P590"/>
      <c r="Q590"/>
      <c r="R590"/>
      <c r="S590"/>
      <c r="T590"/>
      <c r="U590"/>
      <c r="V590"/>
      <c r="W590"/>
      <c r="X590"/>
      <c r="Y590"/>
      <c r="Z590"/>
      <c r="AA590"/>
      <c r="AB590"/>
      <c r="AC590"/>
      <c r="AD590"/>
      <c r="AE590"/>
      <c r="AF590"/>
      <c r="AG590"/>
      <c r="AH590"/>
      <c r="AI590"/>
      <c r="AJ590"/>
    </row>
    <row r="591" spans="1:36" ht="15" x14ac:dyDescent="0.25">
      <c r="A591"/>
      <c r="B591"/>
      <c r="C591"/>
      <c r="D591"/>
      <c r="E591"/>
      <c r="F591"/>
      <c r="G591"/>
      <c r="H591"/>
      <c r="I591"/>
      <c r="J591"/>
      <c r="K591"/>
      <c r="L591"/>
      <c r="M591"/>
      <c r="N591"/>
      <c r="O591" s="346"/>
      <c r="P591"/>
      <c r="Q591"/>
      <c r="R591"/>
      <c r="S591"/>
      <c r="T591"/>
      <c r="U591"/>
      <c r="V591"/>
      <c r="W591"/>
      <c r="X591"/>
      <c r="Y591"/>
      <c r="Z591"/>
      <c r="AA591"/>
      <c r="AB591"/>
      <c r="AC591"/>
      <c r="AD591"/>
      <c r="AE591"/>
      <c r="AF591"/>
      <c r="AG591"/>
      <c r="AH591"/>
      <c r="AI591"/>
      <c r="AJ591"/>
    </row>
    <row r="592" spans="1:36" ht="15" x14ac:dyDescent="0.25">
      <c r="A592"/>
      <c r="B592"/>
      <c r="C592"/>
      <c r="D592"/>
      <c r="E592"/>
      <c r="F592"/>
      <c r="G592"/>
      <c r="H592"/>
      <c r="I592"/>
      <c r="J592"/>
      <c r="K592"/>
      <c r="L592"/>
      <c r="M592"/>
      <c r="N592"/>
      <c r="O592" s="346"/>
      <c r="P592"/>
      <c r="Q592"/>
      <c r="R592"/>
      <c r="S592"/>
      <c r="T592"/>
      <c r="U592"/>
      <c r="V592"/>
      <c r="W592"/>
      <c r="X592"/>
      <c r="Y592"/>
      <c r="Z592"/>
      <c r="AA592"/>
      <c r="AB592"/>
      <c r="AC592"/>
      <c r="AD592"/>
      <c r="AE592"/>
      <c r="AF592"/>
      <c r="AG592"/>
      <c r="AH592"/>
      <c r="AI592"/>
      <c r="AJ592"/>
    </row>
    <row r="593" spans="1:36" ht="15" x14ac:dyDescent="0.25">
      <c r="A593"/>
      <c r="B593"/>
      <c r="C593"/>
      <c r="D593"/>
      <c r="E593"/>
      <c r="F593"/>
      <c r="G593"/>
      <c r="H593"/>
      <c r="I593"/>
      <c r="J593"/>
      <c r="K593"/>
      <c r="L593"/>
      <c r="M593"/>
      <c r="N593"/>
      <c r="O593" s="346"/>
      <c r="P593"/>
      <c r="Q593"/>
      <c r="R593"/>
      <c r="S593"/>
      <c r="T593"/>
      <c r="U593"/>
      <c r="V593"/>
      <c r="W593"/>
      <c r="X593"/>
      <c r="Y593"/>
      <c r="Z593"/>
      <c r="AA593"/>
      <c r="AB593"/>
      <c r="AC593"/>
      <c r="AD593"/>
      <c r="AE593"/>
      <c r="AF593"/>
      <c r="AG593"/>
      <c r="AH593"/>
      <c r="AI593"/>
      <c r="AJ593"/>
    </row>
    <row r="594" spans="1:36" ht="15" x14ac:dyDescent="0.25">
      <c r="A594"/>
      <c r="B594"/>
      <c r="C594"/>
      <c r="D594"/>
      <c r="E594"/>
      <c r="F594"/>
      <c r="G594"/>
      <c r="H594"/>
      <c r="I594"/>
      <c r="J594"/>
      <c r="K594"/>
      <c r="L594"/>
      <c r="M594"/>
      <c r="N594"/>
      <c r="O594" s="346"/>
      <c r="P594"/>
      <c r="Q594"/>
      <c r="R594"/>
      <c r="S594"/>
      <c r="T594"/>
      <c r="U594"/>
      <c r="V594"/>
      <c r="W594"/>
      <c r="X594"/>
      <c r="Y594"/>
      <c r="Z594"/>
      <c r="AA594"/>
      <c r="AB594"/>
      <c r="AC594"/>
      <c r="AD594"/>
      <c r="AE594"/>
      <c r="AF594"/>
      <c r="AG594"/>
      <c r="AH594"/>
      <c r="AI594"/>
      <c r="AJ594"/>
    </row>
    <row r="595" spans="1:36" ht="15" x14ac:dyDescent="0.25">
      <c r="A595"/>
      <c r="B595"/>
      <c r="C595"/>
      <c r="D595"/>
      <c r="E595"/>
      <c r="F595"/>
      <c r="G595"/>
      <c r="H595"/>
      <c r="I595"/>
      <c r="J595"/>
      <c r="K595"/>
      <c r="L595"/>
      <c r="M595"/>
      <c r="N595"/>
      <c r="O595" s="346"/>
      <c r="P595"/>
      <c r="Q595"/>
      <c r="R595"/>
      <c r="S595"/>
      <c r="T595"/>
      <c r="U595"/>
      <c r="V595"/>
      <c r="W595"/>
      <c r="X595"/>
      <c r="Y595"/>
      <c r="Z595"/>
      <c r="AA595"/>
      <c r="AB595"/>
      <c r="AC595"/>
      <c r="AD595"/>
      <c r="AE595"/>
      <c r="AF595"/>
      <c r="AG595"/>
      <c r="AH595"/>
      <c r="AI595"/>
      <c r="AJ595"/>
    </row>
    <row r="596" spans="1:36" ht="15" x14ac:dyDescent="0.25">
      <c r="A596"/>
      <c r="B596"/>
      <c r="C596"/>
      <c r="D596"/>
      <c r="E596"/>
      <c r="F596"/>
      <c r="G596"/>
      <c r="H596"/>
      <c r="I596"/>
      <c r="J596"/>
      <c r="K596"/>
      <c r="L596"/>
      <c r="M596"/>
      <c r="N596"/>
      <c r="O596" s="346"/>
      <c r="P596"/>
      <c r="Q596"/>
      <c r="R596"/>
      <c r="S596"/>
      <c r="T596"/>
      <c r="U596"/>
      <c r="V596"/>
      <c r="W596"/>
      <c r="X596"/>
      <c r="Y596"/>
      <c r="Z596"/>
      <c r="AA596"/>
      <c r="AB596"/>
      <c r="AC596"/>
      <c r="AD596"/>
      <c r="AE596"/>
      <c r="AF596"/>
      <c r="AG596"/>
      <c r="AH596"/>
      <c r="AI596"/>
      <c r="AJ596"/>
    </row>
    <row r="597" spans="1:36" ht="15" x14ac:dyDescent="0.25">
      <c r="A597"/>
      <c r="B597"/>
      <c r="C597"/>
      <c r="D597"/>
      <c r="E597"/>
      <c r="F597"/>
      <c r="G597"/>
      <c r="H597"/>
      <c r="I597"/>
      <c r="J597"/>
      <c r="K597"/>
      <c r="L597"/>
      <c r="M597"/>
      <c r="N597"/>
      <c r="O597" s="346"/>
      <c r="P597"/>
      <c r="Q597"/>
      <c r="R597"/>
      <c r="S597"/>
      <c r="T597"/>
      <c r="U597"/>
      <c r="V597"/>
      <c r="W597"/>
      <c r="X597"/>
      <c r="Y597"/>
      <c r="Z597"/>
      <c r="AA597"/>
      <c r="AB597"/>
      <c r="AC597"/>
      <c r="AD597"/>
      <c r="AE597"/>
      <c r="AF597"/>
      <c r="AG597"/>
      <c r="AH597"/>
      <c r="AI597"/>
      <c r="AJ597"/>
    </row>
  </sheetData>
  <autoFilter ref="A6:Y459">
    <filterColumn colId="1" showButton="0">
      <filters>
        <filter val="Г.-североморцев"/>
      </filters>
    </filterColumn>
    <filterColumn colId="11" showButton="0"/>
  </autoFilter>
  <mergeCells count="28">
    <mergeCell ref="A1:N1"/>
    <mergeCell ref="A3:A6"/>
    <mergeCell ref="B3:C6"/>
    <mergeCell ref="D3:D6"/>
    <mergeCell ref="E3:E6"/>
    <mergeCell ref="F3:F6"/>
    <mergeCell ref="G3:G6"/>
    <mergeCell ref="H3:H6"/>
    <mergeCell ref="I3:I6"/>
    <mergeCell ref="J3:J6"/>
    <mergeCell ref="A463:B463"/>
    <mergeCell ref="C463:F463"/>
    <mergeCell ref="K3:K6"/>
    <mergeCell ref="L3:M6"/>
    <mergeCell ref="N3:N6"/>
    <mergeCell ref="B7:C7"/>
    <mergeCell ref="L7:M7"/>
    <mergeCell ref="B457:C457"/>
    <mergeCell ref="A459:I459"/>
    <mergeCell ref="A461:B461"/>
    <mergeCell ref="C461:F461"/>
    <mergeCell ref="A462:B462"/>
    <mergeCell ref="C462:F462"/>
    <mergeCell ref="A464:B464"/>
    <mergeCell ref="C464:F464"/>
    <mergeCell ref="A466:C466"/>
    <mergeCell ref="A467:C467"/>
    <mergeCell ref="A468:C46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S183"/>
  <sheetViews>
    <sheetView zoomScale="55" zoomScaleNormal="55" workbookViewId="0">
      <pane ySplit="7" topLeftCell="A8" activePane="bottomLeft" state="frozen"/>
      <selection pane="bottomLeft" activeCell="J13" sqref="J13"/>
    </sheetView>
  </sheetViews>
  <sheetFormatPr defaultColWidth="9.140625" defaultRowHeight="18.75" x14ac:dyDescent="0.25"/>
  <cols>
    <col min="1" max="1" width="11.7109375" style="145" customWidth="1"/>
    <col min="2" max="2" width="24.7109375" style="146" customWidth="1"/>
    <col min="3" max="3" width="11.7109375" style="147" customWidth="1"/>
    <col min="4" max="4" width="42.7109375" style="142" customWidth="1"/>
    <col min="5" max="5" width="35.7109375" style="143" customWidth="1"/>
    <col min="6" max="6" width="24.7109375" style="144" customWidth="1"/>
    <col min="7" max="7" width="45.7109375" style="144" customWidth="1"/>
    <col min="8" max="9" width="24.7109375" style="144" customWidth="1"/>
    <col min="10" max="10" width="24.7109375" style="148" customWidth="1"/>
    <col min="11" max="11" width="32.7109375" style="107" customWidth="1"/>
    <col min="12" max="12" width="24.7109375" style="107" customWidth="1"/>
    <col min="13" max="13" width="72.7109375" style="107" customWidth="1"/>
    <col min="14" max="16384" width="9.140625" style="110"/>
  </cols>
  <sheetData>
    <row r="1" spans="1:97" s="103" customFormat="1" ht="57" customHeight="1" x14ac:dyDescent="0.25">
      <c r="A1" s="427" t="s">
        <v>145</v>
      </c>
      <c r="B1" s="427"/>
      <c r="C1" s="427"/>
      <c r="D1" s="427"/>
      <c r="E1" s="427"/>
      <c r="F1" s="427"/>
      <c r="G1" s="427"/>
      <c r="H1" s="427"/>
      <c r="I1" s="427"/>
      <c r="J1" s="427"/>
      <c r="K1" s="427"/>
      <c r="L1" s="427"/>
      <c r="M1" s="427"/>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row>
    <row r="2" spans="1:97" s="103" customFormat="1" ht="21.75" customHeight="1" x14ac:dyDescent="0.25">
      <c r="A2" s="427"/>
      <c r="B2" s="427"/>
      <c r="C2" s="427"/>
      <c r="D2" s="427"/>
      <c r="E2" s="427"/>
      <c r="F2" s="427"/>
      <c r="G2" s="427"/>
      <c r="H2" s="427"/>
      <c r="I2" s="427"/>
      <c r="J2" s="427"/>
      <c r="K2" s="427"/>
      <c r="L2" s="427"/>
      <c r="M2" s="111" t="s">
        <v>72</v>
      </c>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row>
    <row r="3" spans="1:97" s="104" customFormat="1" ht="76.5" customHeight="1" x14ac:dyDescent="0.25">
      <c r="A3" s="428" t="s">
        <v>1</v>
      </c>
      <c r="B3" s="429" t="s">
        <v>2</v>
      </c>
      <c r="C3" s="429"/>
      <c r="D3" s="430" t="s">
        <v>3</v>
      </c>
      <c r="E3" s="429" t="s">
        <v>4</v>
      </c>
      <c r="F3" s="423" t="s">
        <v>73</v>
      </c>
      <c r="G3" s="423" t="s">
        <v>146</v>
      </c>
      <c r="H3" s="422" t="s">
        <v>147</v>
      </c>
      <c r="I3" s="422" t="s">
        <v>7</v>
      </c>
      <c r="J3" s="422" t="s">
        <v>8</v>
      </c>
      <c r="K3" s="423" t="s">
        <v>76</v>
      </c>
      <c r="L3" s="423"/>
      <c r="M3" s="423" t="s">
        <v>10</v>
      </c>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1:97" s="104" customFormat="1" ht="19.5" customHeight="1" x14ac:dyDescent="0.25">
      <c r="A4" s="428"/>
      <c r="B4" s="429"/>
      <c r="C4" s="429"/>
      <c r="D4" s="430"/>
      <c r="E4" s="429"/>
      <c r="F4" s="423"/>
      <c r="G4" s="423"/>
      <c r="H4" s="422"/>
      <c r="I4" s="422"/>
      <c r="J4" s="422"/>
      <c r="K4" s="423"/>
      <c r="L4" s="423"/>
      <c r="M4" s="423"/>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row>
    <row r="5" spans="1:97" s="104" customFormat="1" ht="23.45" customHeight="1" x14ac:dyDescent="0.25">
      <c r="A5" s="428"/>
      <c r="B5" s="429"/>
      <c r="C5" s="429"/>
      <c r="D5" s="430"/>
      <c r="E5" s="429"/>
      <c r="F5" s="423"/>
      <c r="G5" s="423"/>
      <c r="H5" s="422"/>
      <c r="I5" s="422"/>
      <c r="J5" s="422"/>
      <c r="K5" s="423"/>
      <c r="L5" s="423"/>
      <c r="M5" s="423"/>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row>
    <row r="6" spans="1:97" s="104" customFormat="1" ht="6" customHeight="1" x14ac:dyDescent="0.25">
      <c r="A6" s="428"/>
      <c r="B6" s="429"/>
      <c r="C6" s="429"/>
      <c r="D6" s="430"/>
      <c r="E6" s="429"/>
      <c r="F6" s="423"/>
      <c r="G6" s="423"/>
      <c r="H6" s="422"/>
      <c r="I6" s="422"/>
      <c r="J6" s="422"/>
      <c r="K6" s="423"/>
      <c r="L6" s="423"/>
      <c r="M6" s="423"/>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row>
    <row r="7" spans="1:97" s="105" customFormat="1" ht="24" customHeight="1" x14ac:dyDescent="0.25">
      <c r="A7" s="28">
        <v>1</v>
      </c>
      <c r="B7" s="424">
        <v>2</v>
      </c>
      <c r="C7" s="425"/>
      <c r="D7" s="28">
        <v>3</v>
      </c>
      <c r="E7" s="28">
        <v>4</v>
      </c>
      <c r="F7" s="28">
        <v>5</v>
      </c>
      <c r="G7" s="28">
        <v>6</v>
      </c>
      <c r="H7" s="28">
        <v>7</v>
      </c>
      <c r="I7" s="28">
        <v>8</v>
      </c>
      <c r="J7" s="28">
        <v>9</v>
      </c>
      <c r="K7" s="424">
        <v>10</v>
      </c>
      <c r="L7" s="425"/>
      <c r="M7" s="28">
        <v>11</v>
      </c>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row>
    <row r="8" spans="1:97" s="106" customFormat="1" ht="57.95" customHeight="1" x14ac:dyDescent="0.25">
      <c r="A8" s="112">
        <v>1</v>
      </c>
      <c r="B8" s="113" t="s">
        <v>148</v>
      </c>
      <c r="C8" s="112">
        <v>4</v>
      </c>
      <c r="D8" s="114" t="s">
        <v>149</v>
      </c>
      <c r="E8" s="115" t="s">
        <v>11</v>
      </c>
      <c r="F8" s="116" t="s">
        <v>12</v>
      </c>
      <c r="G8" s="115" t="s">
        <v>150</v>
      </c>
      <c r="H8" s="117"/>
      <c r="I8" s="118"/>
      <c r="J8" s="115"/>
      <c r="K8" s="115"/>
      <c r="L8" s="119"/>
      <c r="M8" s="115"/>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row>
    <row r="9" spans="1:97" s="107" customFormat="1" ht="57.95" customHeight="1" x14ac:dyDescent="0.25">
      <c r="A9" s="112">
        <v>2</v>
      </c>
      <c r="B9" s="113" t="s">
        <v>148</v>
      </c>
      <c r="C9" s="112">
        <v>5</v>
      </c>
      <c r="D9" s="120" t="s">
        <v>149</v>
      </c>
      <c r="E9" s="115" t="s">
        <v>11</v>
      </c>
      <c r="F9" s="116" t="s">
        <v>12</v>
      </c>
      <c r="G9" s="115" t="s">
        <v>151</v>
      </c>
      <c r="H9" s="118"/>
      <c r="I9" s="116"/>
      <c r="J9" s="121"/>
      <c r="K9" s="121"/>
      <c r="L9" s="116"/>
      <c r="M9" s="115"/>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1:97" s="107" customFormat="1" ht="57.95" customHeight="1" x14ac:dyDescent="0.25">
      <c r="A10" s="112">
        <v>3</v>
      </c>
      <c r="B10" s="113" t="s">
        <v>148</v>
      </c>
      <c r="C10" s="112">
        <v>6</v>
      </c>
      <c r="D10" s="114" t="s">
        <v>149</v>
      </c>
      <c r="E10" s="115" t="s">
        <v>11</v>
      </c>
      <c r="F10" s="116" t="s">
        <v>12</v>
      </c>
      <c r="G10" s="115" t="s">
        <v>150</v>
      </c>
      <c r="H10" s="116"/>
      <c r="I10" s="116"/>
      <c r="J10" s="121"/>
      <c r="K10" s="121"/>
      <c r="L10" s="116"/>
      <c r="M10" s="115"/>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1:97" s="107" customFormat="1" ht="57.95" customHeight="1" x14ac:dyDescent="0.25">
      <c r="A11" s="112">
        <v>4</v>
      </c>
      <c r="B11" s="113" t="s">
        <v>148</v>
      </c>
      <c r="C11" s="112">
        <v>7</v>
      </c>
      <c r="D11" s="114" t="s">
        <v>149</v>
      </c>
      <c r="E11" s="115" t="s">
        <v>11</v>
      </c>
      <c r="F11" s="116" t="s">
        <v>12</v>
      </c>
      <c r="G11" s="115" t="s">
        <v>150</v>
      </c>
      <c r="H11" s="122"/>
      <c r="I11" s="116"/>
      <c r="J11" s="121"/>
      <c r="K11" s="121"/>
      <c r="L11" s="116"/>
      <c r="M11" s="115"/>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1:97" s="107" customFormat="1" ht="57.95" customHeight="1" x14ac:dyDescent="0.25">
      <c r="A12" s="112">
        <v>5</v>
      </c>
      <c r="B12" s="113" t="s">
        <v>148</v>
      </c>
      <c r="C12" s="112">
        <v>8</v>
      </c>
      <c r="D12" s="120" t="s">
        <v>59</v>
      </c>
      <c r="E12" s="115" t="s">
        <v>11</v>
      </c>
      <c r="F12" s="116" t="s">
        <v>12</v>
      </c>
      <c r="G12" s="115" t="s">
        <v>151</v>
      </c>
      <c r="H12" s="122"/>
      <c r="I12" s="116"/>
      <c r="J12" s="121"/>
      <c r="K12" s="121"/>
      <c r="L12" s="116"/>
      <c r="M12" s="115"/>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1:97" s="107" customFormat="1" ht="57.95" customHeight="1" x14ac:dyDescent="0.25">
      <c r="A13" s="112">
        <v>6</v>
      </c>
      <c r="B13" s="113" t="s">
        <v>148</v>
      </c>
      <c r="C13" s="112">
        <v>9</v>
      </c>
      <c r="D13" s="123" t="s">
        <v>152</v>
      </c>
      <c r="E13" s="115" t="s">
        <v>11</v>
      </c>
      <c r="F13" s="116" t="s">
        <v>12</v>
      </c>
      <c r="G13" s="115" t="s">
        <v>153</v>
      </c>
      <c r="H13" s="122"/>
      <c r="I13" s="116"/>
      <c r="J13" s="121"/>
      <c r="K13" s="121"/>
      <c r="L13" s="116"/>
      <c r="M13" s="115"/>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1:97" s="107" customFormat="1" ht="57.95" customHeight="1" x14ac:dyDescent="0.25">
      <c r="A14" s="112">
        <v>7</v>
      </c>
      <c r="B14" s="113" t="s">
        <v>148</v>
      </c>
      <c r="C14" s="112">
        <v>10</v>
      </c>
      <c r="D14" s="120" t="s">
        <v>59</v>
      </c>
      <c r="E14" s="115" t="s">
        <v>11</v>
      </c>
      <c r="F14" s="116" t="s">
        <v>12</v>
      </c>
      <c r="G14" s="115" t="s">
        <v>154</v>
      </c>
      <c r="H14" s="118"/>
      <c r="I14" s="116"/>
      <c r="J14" s="121"/>
      <c r="K14" s="121"/>
      <c r="L14" s="116"/>
      <c r="M14" s="115"/>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1:97" s="107" customFormat="1" ht="57.95" customHeight="1" x14ac:dyDescent="0.25">
      <c r="A15" s="112">
        <v>8</v>
      </c>
      <c r="B15" s="113" t="s">
        <v>148</v>
      </c>
      <c r="C15" s="112">
        <v>12</v>
      </c>
      <c r="D15" s="114" t="s">
        <v>155</v>
      </c>
      <c r="E15" s="115" t="s">
        <v>11</v>
      </c>
      <c r="F15" s="116" t="s">
        <v>12</v>
      </c>
      <c r="G15" s="115" t="s">
        <v>156</v>
      </c>
      <c r="H15" s="118"/>
      <c r="I15" s="116"/>
      <c r="J15" s="121"/>
      <c r="K15" s="121"/>
      <c r="L15" s="116"/>
      <c r="M15" s="1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1:97" s="107" customFormat="1" ht="57.95" customHeight="1" x14ac:dyDescent="0.25">
      <c r="A16" s="112">
        <v>9</v>
      </c>
      <c r="B16" s="113" t="s">
        <v>148</v>
      </c>
      <c r="C16" s="112">
        <v>14</v>
      </c>
      <c r="D16" s="120" t="s">
        <v>59</v>
      </c>
      <c r="E16" s="115" t="s">
        <v>11</v>
      </c>
      <c r="F16" s="116" t="s">
        <v>12</v>
      </c>
      <c r="G16" s="115" t="s">
        <v>157</v>
      </c>
      <c r="H16" s="118"/>
      <c r="I16" s="116"/>
      <c r="J16" s="121"/>
      <c r="K16" s="121"/>
      <c r="L16" s="116"/>
      <c r="M16" s="115"/>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1:97" s="107" customFormat="1" ht="57.95" customHeight="1" x14ac:dyDescent="0.25">
      <c r="A17" s="112">
        <v>10</v>
      </c>
      <c r="B17" s="113" t="s">
        <v>148</v>
      </c>
      <c r="C17" s="112">
        <v>16</v>
      </c>
      <c r="D17" s="114" t="s">
        <v>155</v>
      </c>
      <c r="E17" s="115" t="s">
        <v>11</v>
      </c>
      <c r="F17" s="116" t="s">
        <v>12</v>
      </c>
      <c r="G17" s="115" t="s">
        <v>156</v>
      </c>
      <c r="H17" s="122"/>
      <c r="I17" s="116"/>
      <c r="J17" s="121"/>
      <c r="K17" s="121"/>
      <c r="L17" s="116"/>
      <c r="M17" s="115"/>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1:97" s="107" customFormat="1" ht="57.95" customHeight="1" x14ac:dyDescent="0.25">
      <c r="A18" s="112">
        <v>11</v>
      </c>
      <c r="B18" s="113" t="s">
        <v>158</v>
      </c>
      <c r="C18" s="112">
        <v>14</v>
      </c>
      <c r="D18" s="114" t="s">
        <v>149</v>
      </c>
      <c r="E18" s="115" t="s">
        <v>11</v>
      </c>
      <c r="F18" s="116" t="s">
        <v>12</v>
      </c>
      <c r="G18" s="115" t="s">
        <v>157</v>
      </c>
      <c r="H18" s="118"/>
      <c r="I18" s="116"/>
      <c r="J18" s="121"/>
      <c r="K18" s="121"/>
      <c r="L18" s="116"/>
      <c r="M18" s="115"/>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1:97" s="106" customFormat="1" ht="57.95" customHeight="1" x14ac:dyDescent="0.25">
      <c r="A19" s="112">
        <v>12</v>
      </c>
      <c r="B19" s="113" t="s">
        <v>158</v>
      </c>
      <c r="C19" s="112">
        <v>16</v>
      </c>
      <c r="D19" s="114" t="s">
        <v>159</v>
      </c>
      <c r="E19" s="115" t="s">
        <v>11</v>
      </c>
      <c r="F19" s="116" t="s">
        <v>12</v>
      </c>
      <c r="G19" s="115" t="s">
        <v>157</v>
      </c>
      <c r="H19" s="118"/>
      <c r="I19" s="118"/>
      <c r="J19" s="115"/>
      <c r="K19" s="115"/>
      <c r="L19" s="116"/>
      <c r="M19" s="115"/>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1:97" s="106" customFormat="1" ht="57.95" customHeight="1" x14ac:dyDescent="0.25">
      <c r="A20" s="112">
        <v>13</v>
      </c>
      <c r="B20" s="113" t="s">
        <v>158</v>
      </c>
      <c r="C20" s="112">
        <v>18</v>
      </c>
      <c r="D20" s="114" t="s">
        <v>159</v>
      </c>
      <c r="E20" s="115" t="s">
        <v>11</v>
      </c>
      <c r="F20" s="116" t="s">
        <v>12</v>
      </c>
      <c r="G20" s="115" t="s">
        <v>157</v>
      </c>
      <c r="H20" s="122"/>
      <c r="I20" s="118"/>
      <c r="J20" s="115"/>
      <c r="K20" s="115"/>
      <c r="L20" s="116"/>
      <c r="M20" s="115"/>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106" customFormat="1" ht="57.95" customHeight="1" x14ac:dyDescent="0.25">
      <c r="A21" s="112">
        <v>14</v>
      </c>
      <c r="B21" s="113" t="s">
        <v>158</v>
      </c>
      <c r="C21" s="112">
        <v>20</v>
      </c>
      <c r="D21" s="114" t="s">
        <v>159</v>
      </c>
      <c r="E21" s="115" t="s">
        <v>11</v>
      </c>
      <c r="F21" s="116" t="s">
        <v>12</v>
      </c>
      <c r="G21" s="115" t="s">
        <v>156</v>
      </c>
      <c r="H21" s="122"/>
      <c r="I21" s="118"/>
      <c r="J21" s="115"/>
      <c r="K21" s="115"/>
      <c r="L21" s="116"/>
      <c r="M21" s="115"/>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1:97" s="106" customFormat="1" ht="57.95" customHeight="1" x14ac:dyDescent="0.25">
      <c r="A22" s="112">
        <v>15</v>
      </c>
      <c r="B22" s="113" t="s">
        <v>160</v>
      </c>
      <c r="C22" s="112">
        <v>4</v>
      </c>
      <c r="D22" s="120" t="s">
        <v>59</v>
      </c>
      <c r="E22" s="115" t="s">
        <v>11</v>
      </c>
      <c r="F22" s="116" t="s">
        <v>12</v>
      </c>
      <c r="G22" s="115" t="s">
        <v>161</v>
      </c>
      <c r="H22" s="122"/>
      <c r="I22" s="118"/>
      <c r="J22" s="115"/>
      <c r="K22" s="115"/>
      <c r="L22" s="116"/>
      <c r="M22" s="115"/>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1:97" s="106" customFormat="1" ht="57.95" customHeight="1" x14ac:dyDescent="0.25">
      <c r="A23" s="112">
        <v>16</v>
      </c>
      <c r="B23" s="113" t="s">
        <v>160</v>
      </c>
      <c r="C23" s="112">
        <v>5</v>
      </c>
      <c r="D23" s="120" t="s">
        <v>59</v>
      </c>
      <c r="E23" s="115" t="s">
        <v>11</v>
      </c>
      <c r="F23" s="116" t="s">
        <v>12</v>
      </c>
      <c r="G23" s="115" t="s">
        <v>162</v>
      </c>
      <c r="H23" s="122"/>
      <c r="I23" s="118"/>
      <c r="J23" s="115"/>
      <c r="K23" s="115"/>
      <c r="L23" s="116"/>
      <c r="M23" s="115"/>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1:97" s="106" customFormat="1" ht="57.95" customHeight="1" x14ac:dyDescent="0.25">
      <c r="A24" s="112">
        <v>17</v>
      </c>
      <c r="B24" s="113" t="s">
        <v>160</v>
      </c>
      <c r="C24" s="112">
        <v>7</v>
      </c>
      <c r="D24" s="120" t="s">
        <v>59</v>
      </c>
      <c r="E24" s="115" t="s">
        <v>11</v>
      </c>
      <c r="F24" s="116" t="s">
        <v>12</v>
      </c>
      <c r="G24" s="115" t="s">
        <v>161</v>
      </c>
      <c r="H24" s="122"/>
      <c r="I24" s="118"/>
      <c r="J24" s="115"/>
      <c r="K24" s="115"/>
      <c r="L24" s="116"/>
      <c r="M24" s="115"/>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1:97" s="106" customFormat="1" ht="57.95" customHeight="1" x14ac:dyDescent="0.25">
      <c r="A25" s="112">
        <v>18</v>
      </c>
      <c r="B25" s="113" t="s">
        <v>160</v>
      </c>
      <c r="C25" s="112">
        <v>10</v>
      </c>
      <c r="D25" s="120" t="s">
        <v>59</v>
      </c>
      <c r="E25" s="115" t="s">
        <v>11</v>
      </c>
      <c r="F25" s="116" t="s">
        <v>12</v>
      </c>
      <c r="G25" s="115" t="s">
        <v>161</v>
      </c>
      <c r="H25" s="122"/>
      <c r="I25" s="118"/>
      <c r="J25" s="115"/>
      <c r="K25" s="115"/>
      <c r="L25" s="116"/>
      <c r="M25" s="11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1:97" s="106" customFormat="1" ht="57.95" customHeight="1" x14ac:dyDescent="0.25">
      <c r="A26" s="112">
        <v>19</v>
      </c>
      <c r="B26" s="113" t="s">
        <v>160</v>
      </c>
      <c r="C26" s="112">
        <v>11</v>
      </c>
      <c r="D26" s="120" t="s">
        <v>59</v>
      </c>
      <c r="E26" s="115" t="s">
        <v>11</v>
      </c>
      <c r="F26" s="116" t="s">
        <v>12</v>
      </c>
      <c r="G26" s="115" t="s">
        <v>163</v>
      </c>
      <c r="H26" s="122"/>
      <c r="I26" s="118"/>
      <c r="J26" s="115"/>
      <c r="K26" s="115"/>
      <c r="L26" s="116"/>
      <c r="M26" s="115"/>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1:97" s="106" customFormat="1" ht="57.95" customHeight="1" x14ac:dyDescent="0.25">
      <c r="A27" s="112">
        <v>20</v>
      </c>
      <c r="B27" s="113" t="s">
        <v>160</v>
      </c>
      <c r="C27" s="112">
        <v>14</v>
      </c>
      <c r="D27" s="120" t="s">
        <v>59</v>
      </c>
      <c r="E27" s="115" t="s">
        <v>11</v>
      </c>
      <c r="F27" s="116" t="s">
        <v>12</v>
      </c>
      <c r="G27" s="115" t="s">
        <v>161</v>
      </c>
      <c r="H27" s="122"/>
      <c r="I27" s="118"/>
      <c r="J27" s="115"/>
      <c r="K27" s="115"/>
      <c r="L27" s="116"/>
      <c r="M27" s="115"/>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1:97" s="106" customFormat="1" ht="57.95" customHeight="1" x14ac:dyDescent="0.25">
      <c r="A28" s="112">
        <v>21</v>
      </c>
      <c r="B28" s="113" t="s">
        <v>160</v>
      </c>
      <c r="C28" s="112">
        <v>18</v>
      </c>
      <c r="D28" s="120" t="s">
        <v>59</v>
      </c>
      <c r="E28" s="115" t="s">
        <v>11</v>
      </c>
      <c r="F28" s="116" t="s">
        <v>12</v>
      </c>
      <c r="G28" s="115" t="s">
        <v>164</v>
      </c>
      <c r="H28" s="121"/>
      <c r="I28" s="118"/>
      <c r="J28" s="115"/>
      <c r="K28" s="115"/>
      <c r="L28" s="116"/>
      <c r="M28" s="115"/>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row r="29" spans="1:97" s="106" customFormat="1" ht="57.95" customHeight="1" x14ac:dyDescent="0.25">
      <c r="A29" s="112">
        <v>22</v>
      </c>
      <c r="B29" s="113" t="s">
        <v>165</v>
      </c>
      <c r="C29" s="112">
        <v>24</v>
      </c>
      <c r="D29" s="120" t="s">
        <v>59</v>
      </c>
      <c r="E29" s="115" t="s">
        <v>11</v>
      </c>
      <c r="F29" s="116" t="s">
        <v>12</v>
      </c>
      <c r="G29" s="115" t="s">
        <v>166</v>
      </c>
      <c r="H29" s="121"/>
      <c r="I29" s="118"/>
      <c r="J29" s="115"/>
      <c r="K29" s="115"/>
      <c r="L29" s="116"/>
      <c r="M29" s="115"/>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row>
    <row r="30" spans="1:97" s="106" customFormat="1" ht="78" x14ac:dyDescent="0.25">
      <c r="A30" s="112">
        <v>23</v>
      </c>
      <c r="B30" s="113" t="s">
        <v>165</v>
      </c>
      <c r="C30" s="112">
        <v>26</v>
      </c>
      <c r="D30" s="123" t="s">
        <v>152</v>
      </c>
      <c r="E30" s="115" t="s">
        <v>11</v>
      </c>
      <c r="F30" s="124" t="s">
        <v>13</v>
      </c>
      <c r="G30" s="122"/>
      <c r="H30" s="125">
        <v>44820</v>
      </c>
      <c r="I30" s="118" t="s">
        <v>14</v>
      </c>
      <c r="J30" s="115" t="s">
        <v>15</v>
      </c>
      <c r="K30" s="115" t="s">
        <v>20</v>
      </c>
      <c r="L30" s="116">
        <v>44820</v>
      </c>
      <c r="M30" s="126" t="s">
        <v>167</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row>
    <row r="31" spans="1:97" s="106" customFormat="1" ht="39" x14ac:dyDescent="0.25">
      <c r="A31" s="112">
        <v>24</v>
      </c>
      <c r="B31" s="113" t="s">
        <v>165</v>
      </c>
      <c r="C31" s="112">
        <v>28</v>
      </c>
      <c r="D31" s="127" t="s">
        <v>168</v>
      </c>
      <c r="E31" s="115" t="s">
        <v>11</v>
      </c>
      <c r="F31" s="124" t="s">
        <v>13</v>
      </c>
      <c r="G31" s="122"/>
      <c r="H31" s="128">
        <v>46561</v>
      </c>
      <c r="I31" s="118" t="s">
        <v>14</v>
      </c>
      <c r="J31" s="115" t="s">
        <v>15</v>
      </c>
      <c r="K31" s="115" t="s">
        <v>19</v>
      </c>
      <c r="L31" s="116"/>
      <c r="M31" s="126"/>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1:97" s="106" customFormat="1" ht="19.5" x14ac:dyDescent="0.25">
      <c r="A32" s="112">
        <v>25</v>
      </c>
      <c r="B32" s="113" t="s">
        <v>165</v>
      </c>
      <c r="C32" s="112">
        <v>30</v>
      </c>
      <c r="D32" s="123" t="s">
        <v>152</v>
      </c>
      <c r="E32" s="115" t="s">
        <v>11</v>
      </c>
      <c r="F32" s="124" t="s">
        <v>13</v>
      </c>
      <c r="G32" s="122"/>
      <c r="H32" s="128">
        <v>46412</v>
      </c>
      <c r="I32" s="118" t="s">
        <v>14</v>
      </c>
      <c r="J32" s="115" t="s">
        <v>15</v>
      </c>
      <c r="K32" s="115" t="s">
        <v>19</v>
      </c>
      <c r="L32" s="116"/>
      <c r="M32" s="126"/>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row>
    <row r="33" spans="1:97" s="106" customFormat="1" ht="19.5" x14ac:dyDescent="0.25">
      <c r="A33" s="112">
        <v>26</v>
      </c>
      <c r="B33" s="113" t="s">
        <v>165</v>
      </c>
      <c r="C33" s="112">
        <v>32</v>
      </c>
      <c r="D33" s="127" t="s">
        <v>169</v>
      </c>
      <c r="E33" s="115" t="s">
        <v>11</v>
      </c>
      <c r="F33" s="124" t="s">
        <v>13</v>
      </c>
      <c r="G33" s="122"/>
      <c r="H33" s="128">
        <v>46349</v>
      </c>
      <c r="I33" s="118" t="s">
        <v>14</v>
      </c>
      <c r="J33" s="115" t="s">
        <v>15</v>
      </c>
      <c r="K33" s="115" t="s">
        <v>19</v>
      </c>
      <c r="L33" s="116"/>
      <c r="M33" s="115"/>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row>
    <row r="34" spans="1:97" s="106" customFormat="1" ht="136.5" x14ac:dyDescent="0.25">
      <c r="A34" s="129">
        <v>27</v>
      </c>
      <c r="B34" s="113" t="s">
        <v>165</v>
      </c>
      <c r="C34" s="129" t="s">
        <v>170</v>
      </c>
      <c r="D34" s="127" t="s">
        <v>168</v>
      </c>
      <c r="E34" s="115" t="s">
        <v>11</v>
      </c>
      <c r="F34" s="124" t="s">
        <v>13</v>
      </c>
      <c r="G34" s="122"/>
      <c r="H34" s="128">
        <v>44822</v>
      </c>
      <c r="I34" s="118" t="s">
        <v>14</v>
      </c>
      <c r="J34" s="115" t="s">
        <v>15</v>
      </c>
      <c r="K34" s="116" t="s">
        <v>20</v>
      </c>
      <c r="L34" s="116">
        <v>43309</v>
      </c>
      <c r="M34" s="126" t="s">
        <v>171</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row>
    <row r="35" spans="1:97" s="106" customFormat="1" ht="39" x14ac:dyDescent="0.25">
      <c r="A35" s="112">
        <v>28</v>
      </c>
      <c r="B35" s="113" t="s">
        <v>165</v>
      </c>
      <c r="C35" s="112">
        <v>34</v>
      </c>
      <c r="D35" s="123" t="s">
        <v>152</v>
      </c>
      <c r="E35" s="115" t="s">
        <v>11</v>
      </c>
      <c r="F35" s="124" t="s">
        <v>13</v>
      </c>
      <c r="G35" s="122"/>
      <c r="H35" s="128">
        <v>46561</v>
      </c>
      <c r="I35" s="118" t="s">
        <v>14</v>
      </c>
      <c r="J35" s="115" t="s">
        <v>15</v>
      </c>
      <c r="K35" s="116" t="s">
        <v>20</v>
      </c>
      <c r="L35" s="116">
        <v>45528</v>
      </c>
      <c r="M35" s="126" t="s">
        <v>172</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row>
    <row r="36" spans="1:97" s="106" customFormat="1" ht="162.75" customHeight="1" x14ac:dyDescent="0.25">
      <c r="A36" s="112">
        <v>29</v>
      </c>
      <c r="B36" s="113" t="s">
        <v>165</v>
      </c>
      <c r="C36" s="112">
        <v>35</v>
      </c>
      <c r="D36" s="123" t="s">
        <v>152</v>
      </c>
      <c r="E36" s="115" t="s">
        <v>11</v>
      </c>
      <c r="F36" s="124" t="s">
        <v>13</v>
      </c>
      <c r="G36" s="122"/>
      <c r="H36" s="128">
        <v>44522</v>
      </c>
      <c r="I36" s="118" t="s">
        <v>14</v>
      </c>
      <c r="J36" s="115" t="s">
        <v>15</v>
      </c>
      <c r="K36" s="116" t="s">
        <v>20</v>
      </c>
      <c r="L36" s="116">
        <v>44277</v>
      </c>
      <c r="M36" s="126" t="s">
        <v>173</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row>
    <row r="37" spans="1:97" s="106" customFormat="1" ht="57.95" customHeight="1" x14ac:dyDescent="0.25">
      <c r="A37" s="112">
        <v>30</v>
      </c>
      <c r="B37" s="113" t="s">
        <v>165</v>
      </c>
      <c r="C37" s="112">
        <v>36</v>
      </c>
      <c r="D37" s="130" t="s">
        <v>174</v>
      </c>
      <c r="E37" s="115" t="s">
        <v>11</v>
      </c>
      <c r="F37" s="116" t="s">
        <v>12</v>
      </c>
      <c r="G37" s="115" t="s">
        <v>175</v>
      </c>
      <c r="H37" s="122"/>
      <c r="I37" s="115"/>
      <c r="J37" s="115"/>
      <c r="K37" s="115"/>
      <c r="L37" s="116"/>
      <c r="M37" s="115"/>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row>
    <row r="38" spans="1:97" s="106" customFormat="1" ht="57.95" customHeight="1" x14ac:dyDescent="0.25">
      <c r="A38" s="112">
        <v>31</v>
      </c>
      <c r="B38" s="113" t="s">
        <v>165</v>
      </c>
      <c r="C38" s="112">
        <v>37</v>
      </c>
      <c r="D38" s="123" t="s">
        <v>152</v>
      </c>
      <c r="E38" s="115" t="s">
        <v>11</v>
      </c>
      <c r="F38" s="116" t="s">
        <v>12</v>
      </c>
      <c r="G38" s="115" t="s">
        <v>176</v>
      </c>
      <c r="H38" s="131"/>
      <c r="I38" s="115"/>
      <c r="J38" s="115"/>
      <c r="K38" s="115"/>
      <c r="L38" s="116"/>
      <c r="M38" s="126" t="s">
        <v>177</v>
      </c>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row>
    <row r="39" spans="1:97" s="106" customFormat="1" ht="19.5" x14ac:dyDescent="0.25">
      <c r="A39" s="129">
        <v>32</v>
      </c>
      <c r="B39" s="113" t="s">
        <v>165</v>
      </c>
      <c r="C39" s="129" t="s">
        <v>178</v>
      </c>
      <c r="D39" s="123" t="s">
        <v>152</v>
      </c>
      <c r="E39" s="115" t="s">
        <v>11</v>
      </c>
      <c r="F39" s="124" t="s">
        <v>13</v>
      </c>
      <c r="G39" s="122"/>
      <c r="H39" s="128">
        <v>46040</v>
      </c>
      <c r="I39" s="118" t="s">
        <v>14</v>
      </c>
      <c r="J39" s="115" t="s">
        <v>15</v>
      </c>
      <c r="K39" s="116" t="s">
        <v>19</v>
      </c>
      <c r="L39" s="128"/>
      <c r="M39" s="12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row>
    <row r="40" spans="1:97" s="106" customFormat="1" ht="19.5" x14ac:dyDescent="0.25">
      <c r="A40" s="112">
        <v>33</v>
      </c>
      <c r="B40" s="113" t="s">
        <v>165</v>
      </c>
      <c r="C40" s="112">
        <v>42</v>
      </c>
      <c r="D40" s="127" t="s">
        <v>169</v>
      </c>
      <c r="E40" s="115" t="s">
        <v>11</v>
      </c>
      <c r="F40" s="124" t="s">
        <v>13</v>
      </c>
      <c r="G40" s="122"/>
      <c r="H40" s="128">
        <v>46349</v>
      </c>
      <c r="I40" s="118" t="s">
        <v>14</v>
      </c>
      <c r="J40" s="115" t="s">
        <v>15</v>
      </c>
      <c r="K40" s="116" t="s">
        <v>19</v>
      </c>
      <c r="L40" s="116"/>
      <c r="M40" s="115"/>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row>
    <row r="41" spans="1:97" s="106" customFormat="1" ht="57.95" customHeight="1" x14ac:dyDescent="0.25">
      <c r="A41" s="129">
        <v>34</v>
      </c>
      <c r="B41" s="113" t="s">
        <v>179</v>
      </c>
      <c r="C41" s="129" t="s">
        <v>60</v>
      </c>
      <c r="D41" s="123" t="s">
        <v>152</v>
      </c>
      <c r="E41" s="115" t="s">
        <v>11</v>
      </c>
      <c r="F41" s="116" t="s">
        <v>12</v>
      </c>
      <c r="G41" s="115" t="s">
        <v>180</v>
      </c>
      <c r="H41" s="122"/>
      <c r="I41" s="118"/>
      <c r="J41" s="115"/>
      <c r="K41" s="115"/>
      <c r="L41" s="116"/>
      <c r="M41" s="115"/>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row>
    <row r="42" spans="1:97" s="106" customFormat="1" ht="57.95" customHeight="1" x14ac:dyDescent="0.25">
      <c r="A42" s="129">
        <v>35</v>
      </c>
      <c r="B42" s="113" t="s">
        <v>165</v>
      </c>
      <c r="C42" s="129" t="s">
        <v>181</v>
      </c>
      <c r="D42" s="123" t="s">
        <v>152</v>
      </c>
      <c r="E42" s="115" t="s">
        <v>11</v>
      </c>
      <c r="F42" s="116" t="s">
        <v>12</v>
      </c>
      <c r="G42" s="115" t="s">
        <v>182</v>
      </c>
      <c r="H42" s="122"/>
      <c r="I42" s="118"/>
      <c r="J42" s="115"/>
      <c r="K42" s="115"/>
      <c r="L42" s="116"/>
      <c r="M42" s="115"/>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row>
    <row r="43" spans="1:97" s="106" customFormat="1" ht="57.95" customHeight="1" x14ac:dyDescent="0.25">
      <c r="A43" s="129">
        <v>36</v>
      </c>
      <c r="B43" s="113" t="s">
        <v>165</v>
      </c>
      <c r="C43" s="129" t="s">
        <v>183</v>
      </c>
      <c r="D43" s="123" t="s">
        <v>152</v>
      </c>
      <c r="E43" s="115" t="s">
        <v>11</v>
      </c>
      <c r="F43" s="116" t="s">
        <v>12</v>
      </c>
      <c r="G43" s="115" t="s">
        <v>184</v>
      </c>
      <c r="H43" s="122"/>
      <c r="I43" s="118"/>
      <c r="J43" s="115"/>
      <c r="K43" s="115"/>
      <c r="L43" s="116"/>
      <c r="M43" s="115"/>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row>
    <row r="44" spans="1:97" s="106" customFormat="1" ht="57.95" customHeight="1" x14ac:dyDescent="0.25">
      <c r="A44" s="129">
        <v>37</v>
      </c>
      <c r="B44" s="113" t="s">
        <v>179</v>
      </c>
      <c r="C44" s="129" t="s">
        <v>185</v>
      </c>
      <c r="D44" s="123" t="s">
        <v>152</v>
      </c>
      <c r="E44" s="115" t="s">
        <v>11</v>
      </c>
      <c r="F44" s="116" t="s">
        <v>12</v>
      </c>
      <c r="G44" s="115" t="s">
        <v>186</v>
      </c>
      <c r="H44" s="122"/>
      <c r="I44" s="118"/>
      <c r="J44" s="115"/>
      <c r="K44" s="115"/>
      <c r="L44" s="116"/>
      <c r="M44" s="115"/>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row>
    <row r="45" spans="1:97" s="106" customFormat="1" ht="19.5" x14ac:dyDescent="0.25">
      <c r="A45" s="112">
        <v>38</v>
      </c>
      <c r="B45" s="113" t="s">
        <v>165</v>
      </c>
      <c r="C45" s="112">
        <v>44</v>
      </c>
      <c r="D45" s="127" t="s">
        <v>169</v>
      </c>
      <c r="E45" s="115" t="s">
        <v>11</v>
      </c>
      <c r="F45" s="132" t="s">
        <v>13</v>
      </c>
      <c r="G45" s="122"/>
      <c r="H45" s="128">
        <v>46700</v>
      </c>
      <c r="I45" s="118" t="s">
        <v>14</v>
      </c>
      <c r="J45" s="115" t="s">
        <v>15</v>
      </c>
      <c r="K45" s="116" t="s">
        <v>19</v>
      </c>
      <c r="L45" s="116"/>
      <c r="M45" s="126"/>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row>
    <row r="46" spans="1:97" s="106" customFormat="1" ht="81" customHeight="1" x14ac:dyDescent="0.25">
      <c r="A46" s="112">
        <v>39</v>
      </c>
      <c r="B46" s="113" t="s">
        <v>165</v>
      </c>
      <c r="C46" s="112">
        <v>45</v>
      </c>
      <c r="D46" s="123" t="s">
        <v>152</v>
      </c>
      <c r="E46" s="115" t="s">
        <v>11</v>
      </c>
      <c r="F46" s="132" t="s">
        <v>13</v>
      </c>
      <c r="G46" s="122"/>
      <c r="H46" s="128">
        <v>44814</v>
      </c>
      <c r="I46" s="118" t="s">
        <v>14</v>
      </c>
      <c r="J46" s="115" t="s">
        <v>15</v>
      </c>
      <c r="K46" s="116" t="s">
        <v>20</v>
      </c>
      <c r="L46" s="116">
        <v>44814</v>
      </c>
      <c r="M46" s="126" t="s">
        <v>187</v>
      </c>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row>
    <row r="47" spans="1:97" s="106" customFormat="1" ht="57.95" customHeight="1" x14ac:dyDescent="0.25">
      <c r="A47" s="112">
        <v>40</v>
      </c>
      <c r="B47" s="113" t="s">
        <v>165</v>
      </c>
      <c r="C47" s="112">
        <v>46</v>
      </c>
      <c r="D47" s="123" t="s">
        <v>152</v>
      </c>
      <c r="E47" s="115" t="s">
        <v>11</v>
      </c>
      <c r="F47" s="116" t="s">
        <v>12</v>
      </c>
      <c r="G47" s="115" t="s">
        <v>188</v>
      </c>
      <c r="H47" s="122"/>
      <c r="I47" s="118"/>
      <c r="J47" s="115"/>
      <c r="K47" s="115"/>
      <c r="L47" s="116"/>
      <c r="M47" s="115"/>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row>
    <row r="48" spans="1:97" s="106" customFormat="1" ht="57.95" customHeight="1" x14ac:dyDescent="0.25">
      <c r="A48" s="112">
        <v>41</v>
      </c>
      <c r="B48" s="113" t="s">
        <v>165</v>
      </c>
      <c r="C48" s="112">
        <v>47</v>
      </c>
      <c r="D48" s="114" t="s">
        <v>189</v>
      </c>
      <c r="E48" s="115" t="s">
        <v>11</v>
      </c>
      <c r="F48" s="116" t="s">
        <v>12</v>
      </c>
      <c r="G48" s="115" t="s">
        <v>190</v>
      </c>
      <c r="H48" s="122"/>
      <c r="I48" s="118"/>
      <c r="J48" s="115"/>
      <c r="K48" s="115"/>
      <c r="L48" s="116"/>
      <c r="M48" s="115"/>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row>
    <row r="49" spans="1:97" s="106" customFormat="1" ht="19.5" x14ac:dyDescent="0.25">
      <c r="A49" s="129">
        <v>42</v>
      </c>
      <c r="B49" s="113" t="s">
        <v>165</v>
      </c>
      <c r="C49" s="129" t="s">
        <v>191</v>
      </c>
      <c r="D49" s="127" t="s">
        <v>192</v>
      </c>
      <c r="E49" s="115" t="s">
        <v>11</v>
      </c>
      <c r="F49" s="132" t="s">
        <v>13</v>
      </c>
      <c r="G49" s="122"/>
      <c r="H49" s="128">
        <v>46826</v>
      </c>
      <c r="I49" s="118" t="s">
        <v>14</v>
      </c>
      <c r="J49" s="115" t="s">
        <v>15</v>
      </c>
      <c r="K49" s="116" t="s">
        <v>19</v>
      </c>
      <c r="L49" s="116"/>
      <c r="M49" s="126"/>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row>
    <row r="50" spans="1:97" s="106" customFormat="1" ht="57.95" customHeight="1" x14ac:dyDescent="0.25">
      <c r="A50" s="112">
        <v>43</v>
      </c>
      <c r="B50" s="113" t="s">
        <v>165</v>
      </c>
      <c r="C50" s="112">
        <v>48</v>
      </c>
      <c r="D50" s="123" t="s">
        <v>152</v>
      </c>
      <c r="E50" s="115" t="s">
        <v>11</v>
      </c>
      <c r="F50" s="133" t="s">
        <v>12</v>
      </c>
      <c r="G50" s="115" t="s">
        <v>193</v>
      </c>
      <c r="H50" s="122"/>
      <c r="I50" s="118"/>
      <c r="J50" s="115"/>
      <c r="K50" s="115"/>
      <c r="L50" s="116"/>
      <c r="M50" s="115"/>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s="106" customFormat="1" ht="19.5" x14ac:dyDescent="0.25">
      <c r="A51" s="129">
        <v>44</v>
      </c>
      <c r="B51" s="113" t="s">
        <v>165</v>
      </c>
      <c r="C51" s="129" t="s">
        <v>194</v>
      </c>
      <c r="D51" s="127" t="s">
        <v>169</v>
      </c>
      <c r="E51" s="115" t="s">
        <v>11</v>
      </c>
      <c r="F51" s="132" t="s">
        <v>13</v>
      </c>
      <c r="G51" s="122"/>
      <c r="H51" s="128">
        <v>46349</v>
      </c>
      <c r="I51" s="118" t="s">
        <v>14</v>
      </c>
      <c r="J51" s="115" t="s">
        <v>15</v>
      </c>
      <c r="K51" s="116" t="s">
        <v>19</v>
      </c>
      <c r="L51" s="116"/>
      <c r="M51" s="115"/>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row>
    <row r="52" spans="1:97" s="106" customFormat="1" ht="57.95" customHeight="1" x14ac:dyDescent="0.25">
      <c r="A52" s="112">
        <v>45</v>
      </c>
      <c r="B52" s="113" t="s">
        <v>165</v>
      </c>
      <c r="C52" s="112">
        <v>50</v>
      </c>
      <c r="D52" s="123" t="s">
        <v>152</v>
      </c>
      <c r="E52" s="115" t="s">
        <v>11</v>
      </c>
      <c r="F52" s="116" t="s">
        <v>12</v>
      </c>
      <c r="G52" s="115" t="s">
        <v>195</v>
      </c>
      <c r="H52" s="122"/>
      <c r="I52" s="118"/>
      <c r="J52" s="115"/>
      <c r="K52" s="115"/>
      <c r="L52" s="116"/>
      <c r="M52" s="115"/>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row>
    <row r="53" spans="1:97" s="106" customFormat="1" ht="79.5" customHeight="1" x14ac:dyDescent="0.25">
      <c r="A53" s="112">
        <v>46</v>
      </c>
      <c r="B53" s="113" t="s">
        <v>165</v>
      </c>
      <c r="C53" s="112">
        <v>55</v>
      </c>
      <c r="D53" s="127" t="s">
        <v>196</v>
      </c>
      <c r="E53" s="115" t="s">
        <v>11</v>
      </c>
      <c r="F53" s="132" t="s">
        <v>13</v>
      </c>
      <c r="G53" s="134"/>
      <c r="H53" s="128">
        <v>43311</v>
      </c>
      <c r="I53" s="118" t="s">
        <v>14</v>
      </c>
      <c r="J53" s="115" t="s">
        <v>15</v>
      </c>
      <c r="K53" s="115" t="s">
        <v>20</v>
      </c>
      <c r="L53" s="128">
        <v>43311</v>
      </c>
      <c r="M53" s="126" t="s">
        <v>197</v>
      </c>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row>
    <row r="54" spans="1:97" s="106" customFormat="1" ht="137.25" customHeight="1" x14ac:dyDescent="0.25">
      <c r="A54" s="112">
        <v>47</v>
      </c>
      <c r="B54" s="113" t="s">
        <v>165</v>
      </c>
      <c r="C54" s="112">
        <v>56</v>
      </c>
      <c r="D54" s="127" t="s">
        <v>198</v>
      </c>
      <c r="E54" s="115" t="s">
        <v>11</v>
      </c>
      <c r="F54" s="132" t="s">
        <v>13</v>
      </c>
      <c r="G54" s="134"/>
      <c r="H54" s="128">
        <v>43366</v>
      </c>
      <c r="I54" s="118" t="s">
        <v>14</v>
      </c>
      <c r="J54" s="115" t="s">
        <v>15</v>
      </c>
      <c r="K54" s="115" t="s">
        <v>20</v>
      </c>
      <c r="L54" s="128">
        <v>43366</v>
      </c>
      <c r="M54" s="126" t="s">
        <v>199</v>
      </c>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row>
    <row r="55" spans="1:97" s="106" customFormat="1" ht="19.5" x14ac:dyDescent="0.25">
      <c r="A55" s="112">
        <v>48</v>
      </c>
      <c r="B55" s="113" t="s">
        <v>165</v>
      </c>
      <c r="C55" s="112">
        <v>58</v>
      </c>
      <c r="D55" s="127" t="s">
        <v>200</v>
      </c>
      <c r="E55" s="115" t="s">
        <v>11</v>
      </c>
      <c r="F55" s="132" t="s">
        <v>13</v>
      </c>
      <c r="G55" s="122"/>
      <c r="H55" s="128">
        <v>46253</v>
      </c>
      <c r="I55" s="118" t="s">
        <v>14</v>
      </c>
      <c r="J55" s="115" t="s">
        <v>15</v>
      </c>
      <c r="K55" s="116" t="s">
        <v>19</v>
      </c>
      <c r="L55" s="116"/>
      <c r="M55" s="11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row>
    <row r="56" spans="1:97" s="106" customFormat="1" ht="19.5" x14ac:dyDescent="0.25">
      <c r="A56" s="112">
        <v>49</v>
      </c>
      <c r="B56" s="113" t="s">
        <v>165</v>
      </c>
      <c r="C56" s="112">
        <v>60</v>
      </c>
      <c r="D56" s="127" t="s">
        <v>192</v>
      </c>
      <c r="E56" s="115" t="s">
        <v>11</v>
      </c>
      <c r="F56" s="132" t="s">
        <v>13</v>
      </c>
      <c r="G56" s="122"/>
      <c r="H56" s="128">
        <v>46776</v>
      </c>
      <c r="I56" s="118" t="s">
        <v>14</v>
      </c>
      <c r="J56" s="115" t="s">
        <v>15</v>
      </c>
      <c r="K56" s="116" t="s">
        <v>19</v>
      </c>
      <c r="L56" s="116"/>
      <c r="M56" s="12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row>
    <row r="57" spans="1:97" s="106" customFormat="1" ht="19.5" x14ac:dyDescent="0.25">
      <c r="A57" s="112">
        <v>50</v>
      </c>
      <c r="B57" s="113" t="s">
        <v>165</v>
      </c>
      <c r="C57" s="112">
        <v>62</v>
      </c>
      <c r="D57" s="127" t="s">
        <v>192</v>
      </c>
      <c r="E57" s="115" t="s">
        <v>11</v>
      </c>
      <c r="F57" s="132" t="s">
        <v>13</v>
      </c>
      <c r="G57" s="122"/>
      <c r="H57" s="128">
        <v>46260</v>
      </c>
      <c r="I57" s="118" t="s">
        <v>14</v>
      </c>
      <c r="J57" s="115" t="s">
        <v>15</v>
      </c>
      <c r="K57" s="116" t="s">
        <v>19</v>
      </c>
      <c r="L57" s="116"/>
      <c r="M57" s="126"/>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row>
    <row r="58" spans="1:97" s="106" customFormat="1" ht="57.95" customHeight="1" x14ac:dyDescent="0.25">
      <c r="A58" s="129">
        <v>51</v>
      </c>
      <c r="B58" s="113" t="s">
        <v>16</v>
      </c>
      <c r="C58" s="129" t="s">
        <v>201</v>
      </c>
      <c r="D58" s="120" t="s">
        <v>59</v>
      </c>
      <c r="E58" s="115" t="s">
        <v>11</v>
      </c>
      <c r="F58" s="116" t="s">
        <v>12</v>
      </c>
      <c r="G58" s="115" t="s">
        <v>202</v>
      </c>
      <c r="H58" s="121"/>
      <c r="I58" s="118"/>
      <c r="J58" s="115"/>
      <c r="K58" s="115"/>
      <c r="L58" s="116"/>
      <c r="M58" s="115"/>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row>
    <row r="59" spans="1:97" s="106" customFormat="1" ht="57.95" customHeight="1" x14ac:dyDescent="0.25">
      <c r="A59" s="112">
        <v>52</v>
      </c>
      <c r="B59" s="113" t="s">
        <v>16</v>
      </c>
      <c r="C59" s="112">
        <v>3</v>
      </c>
      <c r="D59" s="120" t="s">
        <v>59</v>
      </c>
      <c r="E59" s="115" t="s">
        <v>11</v>
      </c>
      <c r="F59" s="116" t="s">
        <v>12</v>
      </c>
      <c r="G59" s="115" t="s">
        <v>203</v>
      </c>
      <c r="H59" s="121"/>
      <c r="I59" s="118"/>
      <c r="J59" s="115"/>
      <c r="K59" s="115"/>
      <c r="L59" s="116"/>
      <c r="M59" s="115"/>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1:97" s="106" customFormat="1" ht="57.95" customHeight="1" x14ac:dyDescent="0.25">
      <c r="A60" s="112">
        <v>53</v>
      </c>
      <c r="B60" s="113" t="s">
        <v>16</v>
      </c>
      <c r="C60" s="112">
        <v>7</v>
      </c>
      <c r="D60" s="120" t="s">
        <v>59</v>
      </c>
      <c r="E60" s="115" t="s">
        <v>11</v>
      </c>
      <c r="F60" s="116" t="s">
        <v>12</v>
      </c>
      <c r="G60" s="115" t="s">
        <v>204</v>
      </c>
      <c r="H60" s="121"/>
      <c r="I60" s="118"/>
      <c r="J60" s="115"/>
      <c r="K60" s="115"/>
      <c r="L60" s="116"/>
      <c r="M60" s="115"/>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row>
    <row r="61" spans="1:97" s="106" customFormat="1" ht="57.95" customHeight="1" x14ac:dyDescent="0.25">
      <c r="A61" s="112">
        <v>54</v>
      </c>
      <c r="B61" s="113" t="s">
        <v>16</v>
      </c>
      <c r="C61" s="112">
        <v>13</v>
      </c>
      <c r="D61" s="120" t="s">
        <v>59</v>
      </c>
      <c r="E61" s="115" t="s">
        <v>11</v>
      </c>
      <c r="F61" s="116" t="s">
        <v>12</v>
      </c>
      <c r="G61" s="115" t="s">
        <v>205</v>
      </c>
      <c r="H61" s="121"/>
      <c r="I61" s="118"/>
      <c r="J61" s="115"/>
      <c r="K61" s="115"/>
      <c r="L61" s="116"/>
      <c r="M61" s="115"/>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row>
    <row r="62" spans="1:97" s="106" customFormat="1" ht="57.95" customHeight="1" x14ac:dyDescent="0.25">
      <c r="A62" s="112">
        <v>55</v>
      </c>
      <c r="B62" s="113" t="s">
        <v>16</v>
      </c>
      <c r="C62" s="112">
        <v>15</v>
      </c>
      <c r="D62" s="120" t="s">
        <v>59</v>
      </c>
      <c r="E62" s="115" t="s">
        <v>11</v>
      </c>
      <c r="F62" s="116" t="s">
        <v>12</v>
      </c>
      <c r="G62" s="115" t="s">
        <v>161</v>
      </c>
      <c r="H62" s="122"/>
      <c r="I62" s="118"/>
      <c r="J62" s="115"/>
      <c r="K62" s="115"/>
      <c r="L62" s="116"/>
      <c r="M62" s="115"/>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row>
    <row r="63" spans="1:97" s="106" customFormat="1" ht="57.95" customHeight="1" x14ac:dyDescent="0.25">
      <c r="A63" s="112">
        <v>56</v>
      </c>
      <c r="B63" s="113" t="s">
        <v>206</v>
      </c>
      <c r="C63" s="112">
        <v>5</v>
      </c>
      <c r="D63" s="123" t="s">
        <v>152</v>
      </c>
      <c r="E63" s="115" t="s">
        <v>11</v>
      </c>
      <c r="F63" s="116" t="s">
        <v>12</v>
      </c>
      <c r="G63" s="115" t="s">
        <v>193</v>
      </c>
      <c r="H63" s="122"/>
      <c r="I63" s="118"/>
      <c r="J63" s="115"/>
      <c r="K63" s="115"/>
      <c r="L63" s="116"/>
      <c r="M63" s="115"/>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row>
    <row r="64" spans="1:97" s="106" customFormat="1" ht="57.95" customHeight="1" x14ac:dyDescent="0.25">
      <c r="A64" s="112">
        <v>57</v>
      </c>
      <c r="B64" s="113" t="s">
        <v>206</v>
      </c>
      <c r="C64" s="112">
        <v>6</v>
      </c>
      <c r="D64" s="120" t="s">
        <v>59</v>
      </c>
      <c r="E64" s="115" t="s">
        <v>11</v>
      </c>
      <c r="F64" s="116" t="s">
        <v>12</v>
      </c>
      <c r="G64" s="115" t="s">
        <v>207</v>
      </c>
      <c r="H64" s="122"/>
      <c r="I64" s="118"/>
      <c r="J64" s="115"/>
      <c r="K64" s="115"/>
      <c r="L64" s="116"/>
      <c r="M64" s="115"/>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1:97" s="106" customFormat="1" ht="78" x14ac:dyDescent="0.25">
      <c r="A65" s="112">
        <v>58</v>
      </c>
      <c r="B65" s="113" t="s">
        <v>206</v>
      </c>
      <c r="C65" s="112">
        <v>7</v>
      </c>
      <c r="D65" s="123" t="s">
        <v>152</v>
      </c>
      <c r="E65" s="115" t="s">
        <v>11</v>
      </c>
      <c r="F65" s="132" t="s">
        <v>13</v>
      </c>
      <c r="G65" s="122"/>
      <c r="H65" s="128">
        <v>44801</v>
      </c>
      <c r="I65" s="118" t="s">
        <v>14</v>
      </c>
      <c r="J65" s="115" t="s">
        <v>15</v>
      </c>
      <c r="K65" s="115" t="s">
        <v>20</v>
      </c>
      <c r="L65" s="116">
        <v>44801</v>
      </c>
      <c r="M65" s="126" t="s">
        <v>208</v>
      </c>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row>
    <row r="66" spans="1:97" s="106" customFormat="1" ht="57.95" customHeight="1" x14ac:dyDescent="0.25">
      <c r="A66" s="129">
        <v>59</v>
      </c>
      <c r="B66" s="113" t="s">
        <v>206</v>
      </c>
      <c r="C66" s="129" t="s">
        <v>123</v>
      </c>
      <c r="D66" s="120" t="s">
        <v>59</v>
      </c>
      <c r="E66" s="115" t="s">
        <v>11</v>
      </c>
      <c r="F66" s="116" t="s">
        <v>12</v>
      </c>
      <c r="G66" s="115" t="s">
        <v>209</v>
      </c>
      <c r="H66" s="122"/>
      <c r="I66" s="118"/>
      <c r="J66" s="115"/>
      <c r="K66" s="115"/>
      <c r="L66" s="116"/>
      <c r="M66" s="115"/>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row>
    <row r="67" spans="1:97" s="106" customFormat="1" ht="57.95" customHeight="1" x14ac:dyDescent="0.25">
      <c r="A67" s="112">
        <v>60</v>
      </c>
      <c r="B67" s="113" t="s">
        <v>206</v>
      </c>
      <c r="C67" s="112">
        <v>11</v>
      </c>
      <c r="D67" s="114" t="s">
        <v>152</v>
      </c>
      <c r="E67" s="115" t="s">
        <v>11</v>
      </c>
      <c r="F67" s="116" t="s">
        <v>12</v>
      </c>
      <c r="G67" s="115" t="s">
        <v>210</v>
      </c>
      <c r="H67" s="122"/>
      <c r="I67" s="118"/>
      <c r="J67" s="115"/>
      <c r="K67" s="115"/>
      <c r="L67" s="116"/>
      <c r="M67" s="115"/>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row>
    <row r="68" spans="1:97" s="106" customFormat="1" ht="57.95" customHeight="1" x14ac:dyDescent="0.25">
      <c r="A68" s="129">
        <v>61</v>
      </c>
      <c r="B68" s="113" t="s">
        <v>206</v>
      </c>
      <c r="C68" s="129" t="s">
        <v>211</v>
      </c>
      <c r="D68" s="114" t="s">
        <v>212</v>
      </c>
      <c r="E68" s="115" t="s">
        <v>11</v>
      </c>
      <c r="F68" s="116" t="s">
        <v>12</v>
      </c>
      <c r="G68" s="115" t="s">
        <v>210</v>
      </c>
      <c r="H68" s="122"/>
      <c r="I68" s="118"/>
      <c r="J68" s="115"/>
      <c r="K68" s="115"/>
      <c r="L68" s="116"/>
      <c r="M68" s="115"/>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row r="69" spans="1:97" s="106" customFormat="1" ht="57.95" customHeight="1" x14ac:dyDescent="0.25">
      <c r="A69" s="112">
        <v>62</v>
      </c>
      <c r="B69" s="113" t="s">
        <v>206</v>
      </c>
      <c r="C69" s="112">
        <v>15</v>
      </c>
      <c r="D69" s="114" t="s">
        <v>155</v>
      </c>
      <c r="E69" s="115" t="s">
        <v>11</v>
      </c>
      <c r="F69" s="116" t="s">
        <v>12</v>
      </c>
      <c r="G69" s="115" t="s">
        <v>213</v>
      </c>
      <c r="H69" s="122"/>
      <c r="I69" s="118"/>
      <c r="J69" s="115"/>
      <c r="K69" s="115"/>
      <c r="L69" s="116"/>
      <c r="M69" s="115"/>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row>
    <row r="70" spans="1:97" s="106" customFormat="1" ht="19.5" x14ac:dyDescent="0.25">
      <c r="A70" s="112">
        <v>63</v>
      </c>
      <c r="B70" s="113" t="s">
        <v>206</v>
      </c>
      <c r="C70" s="112">
        <v>16</v>
      </c>
      <c r="D70" s="123" t="s">
        <v>152</v>
      </c>
      <c r="E70" s="115" t="s">
        <v>11</v>
      </c>
      <c r="F70" s="132" t="s">
        <v>13</v>
      </c>
      <c r="G70" s="122"/>
      <c r="H70" s="128">
        <v>46404</v>
      </c>
      <c r="I70" s="118" t="s">
        <v>14</v>
      </c>
      <c r="J70" s="115" t="s">
        <v>15</v>
      </c>
      <c r="K70" s="115" t="s">
        <v>19</v>
      </c>
      <c r="L70" s="116"/>
      <c r="M70" s="115"/>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row>
    <row r="71" spans="1:97" s="106" customFormat="1" ht="58.5" customHeight="1" x14ac:dyDescent="0.25">
      <c r="A71" s="112">
        <v>64</v>
      </c>
      <c r="B71" s="113" t="s">
        <v>206</v>
      </c>
      <c r="C71" s="112">
        <v>17</v>
      </c>
      <c r="D71" s="127" t="s">
        <v>169</v>
      </c>
      <c r="E71" s="115" t="s">
        <v>11</v>
      </c>
      <c r="F71" s="133" t="s">
        <v>12</v>
      </c>
      <c r="G71" s="115" t="s">
        <v>214</v>
      </c>
      <c r="H71" s="122"/>
      <c r="I71" s="118"/>
      <c r="J71" s="115"/>
      <c r="K71" s="115"/>
      <c r="L71" s="116"/>
      <c r="M71" s="115"/>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row>
    <row r="72" spans="1:97" s="106" customFormat="1" ht="94.5" customHeight="1" x14ac:dyDescent="0.25">
      <c r="A72" s="112">
        <v>65</v>
      </c>
      <c r="B72" s="113" t="s">
        <v>206</v>
      </c>
      <c r="C72" s="112">
        <v>18</v>
      </c>
      <c r="D72" s="114" t="s">
        <v>168</v>
      </c>
      <c r="E72" s="115" t="s">
        <v>11</v>
      </c>
      <c r="F72" s="132" t="s">
        <v>13</v>
      </c>
      <c r="G72" s="122"/>
      <c r="H72" s="128">
        <v>44842</v>
      </c>
      <c r="I72" s="118" t="s">
        <v>14</v>
      </c>
      <c r="J72" s="115" t="s">
        <v>15</v>
      </c>
      <c r="K72" s="115" t="s">
        <v>20</v>
      </c>
      <c r="L72" s="116">
        <v>44842</v>
      </c>
      <c r="M72" s="126" t="s">
        <v>215</v>
      </c>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row>
    <row r="73" spans="1:97" s="106" customFormat="1" ht="57.95" customHeight="1" x14ac:dyDescent="0.25">
      <c r="A73" s="112">
        <v>66</v>
      </c>
      <c r="B73" s="113" t="s">
        <v>206</v>
      </c>
      <c r="C73" s="112">
        <v>19</v>
      </c>
      <c r="D73" s="120" t="s">
        <v>59</v>
      </c>
      <c r="E73" s="115" t="s">
        <v>11</v>
      </c>
      <c r="F73" s="133" t="s">
        <v>12</v>
      </c>
      <c r="G73" s="115" t="s">
        <v>161</v>
      </c>
      <c r="H73" s="122"/>
      <c r="I73" s="118"/>
      <c r="J73" s="115"/>
      <c r="K73" s="115"/>
      <c r="L73" s="116"/>
      <c r="M73" s="115"/>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row>
    <row r="74" spans="1:97" s="106" customFormat="1" ht="57.95" customHeight="1" x14ac:dyDescent="0.25">
      <c r="A74" s="112">
        <v>67</v>
      </c>
      <c r="B74" s="113" t="s">
        <v>206</v>
      </c>
      <c r="C74" s="112">
        <v>22</v>
      </c>
      <c r="D74" s="127" t="s">
        <v>192</v>
      </c>
      <c r="E74" s="115" t="s">
        <v>11</v>
      </c>
      <c r="F74" s="115" t="s">
        <v>12</v>
      </c>
      <c r="G74" s="115" t="s">
        <v>216</v>
      </c>
      <c r="H74" s="122"/>
      <c r="I74" s="118"/>
      <c r="J74" s="115"/>
      <c r="K74" s="115"/>
      <c r="L74" s="116"/>
      <c r="M74" s="115"/>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row>
    <row r="75" spans="1:97" s="106" customFormat="1" ht="57.95" customHeight="1" x14ac:dyDescent="0.25">
      <c r="A75" s="112">
        <v>68</v>
      </c>
      <c r="B75" s="113" t="s">
        <v>206</v>
      </c>
      <c r="C75" s="112">
        <v>23</v>
      </c>
      <c r="D75" s="127" t="s">
        <v>217</v>
      </c>
      <c r="E75" s="115" t="s">
        <v>11</v>
      </c>
      <c r="F75" s="133" t="s">
        <v>12</v>
      </c>
      <c r="G75" s="115" t="s">
        <v>150</v>
      </c>
      <c r="H75" s="122"/>
      <c r="I75" s="118"/>
      <c r="J75" s="115"/>
      <c r="K75" s="115"/>
      <c r="L75" s="116"/>
      <c r="M75" s="11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row>
    <row r="76" spans="1:97" s="106" customFormat="1" ht="78" x14ac:dyDescent="0.25">
      <c r="A76" s="112">
        <v>69</v>
      </c>
      <c r="B76" s="113" t="s">
        <v>206</v>
      </c>
      <c r="C76" s="112">
        <v>24</v>
      </c>
      <c r="D76" s="127" t="s">
        <v>159</v>
      </c>
      <c r="E76" s="115" t="s">
        <v>11</v>
      </c>
      <c r="F76" s="132" t="s">
        <v>13</v>
      </c>
      <c r="G76" s="134"/>
      <c r="H76" s="128">
        <v>43298</v>
      </c>
      <c r="I76" s="118" t="s">
        <v>14</v>
      </c>
      <c r="J76" s="115" t="s">
        <v>15</v>
      </c>
      <c r="K76" s="115" t="s">
        <v>20</v>
      </c>
      <c r="L76" s="128">
        <v>43298</v>
      </c>
      <c r="M76" s="126" t="s">
        <v>218</v>
      </c>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row>
    <row r="77" spans="1:97" s="106" customFormat="1" ht="57.95" customHeight="1" x14ac:dyDescent="0.25">
      <c r="A77" s="112">
        <v>70</v>
      </c>
      <c r="B77" s="113" t="s">
        <v>206</v>
      </c>
      <c r="C77" s="112">
        <v>25</v>
      </c>
      <c r="D77" s="127" t="s">
        <v>169</v>
      </c>
      <c r="E77" s="115" t="s">
        <v>11</v>
      </c>
      <c r="F77" s="116" t="s">
        <v>12</v>
      </c>
      <c r="G77" s="115" t="s">
        <v>157</v>
      </c>
      <c r="H77" s="122"/>
      <c r="I77" s="118"/>
      <c r="J77" s="115"/>
      <c r="K77" s="115"/>
      <c r="L77" s="116"/>
      <c r="M77" s="115"/>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row>
    <row r="78" spans="1:97" s="106" customFormat="1" ht="57.95" customHeight="1" x14ac:dyDescent="0.25">
      <c r="A78" s="112">
        <v>71</v>
      </c>
      <c r="B78" s="113" t="s">
        <v>206</v>
      </c>
      <c r="C78" s="112">
        <v>27</v>
      </c>
      <c r="D78" s="127" t="s">
        <v>169</v>
      </c>
      <c r="E78" s="115" t="s">
        <v>11</v>
      </c>
      <c r="F78" s="116" t="s">
        <v>12</v>
      </c>
      <c r="G78" s="115" t="s">
        <v>219</v>
      </c>
      <c r="H78" s="122"/>
      <c r="I78" s="118"/>
      <c r="J78" s="115"/>
      <c r="K78" s="115"/>
      <c r="L78" s="116"/>
      <c r="M78" s="115"/>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row>
    <row r="79" spans="1:97" s="106" customFormat="1" ht="57.75" customHeight="1" x14ac:dyDescent="0.25">
      <c r="A79" s="112">
        <v>72</v>
      </c>
      <c r="B79" s="113" t="s">
        <v>206</v>
      </c>
      <c r="C79" s="112">
        <v>29</v>
      </c>
      <c r="D79" s="127" t="s">
        <v>217</v>
      </c>
      <c r="E79" s="115" t="s">
        <v>11</v>
      </c>
      <c r="F79" s="116" t="s">
        <v>12</v>
      </c>
      <c r="G79" s="115" t="s">
        <v>150</v>
      </c>
      <c r="H79" s="118"/>
      <c r="I79" s="118"/>
      <c r="J79" s="115"/>
      <c r="K79" s="115"/>
      <c r="L79" s="116"/>
      <c r="M79" s="115"/>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row>
    <row r="80" spans="1:97" s="106" customFormat="1" ht="19.5" x14ac:dyDescent="0.25">
      <c r="A80" s="112">
        <v>73</v>
      </c>
      <c r="B80" s="113" t="s">
        <v>206</v>
      </c>
      <c r="C80" s="112">
        <v>30</v>
      </c>
      <c r="D80" s="135" t="s">
        <v>220</v>
      </c>
      <c r="E80" s="115" t="s">
        <v>11</v>
      </c>
      <c r="F80" s="132" t="s">
        <v>13</v>
      </c>
      <c r="G80" s="122"/>
      <c r="H80" s="128">
        <v>46375</v>
      </c>
      <c r="I80" s="118" t="s">
        <v>14</v>
      </c>
      <c r="J80" s="115" t="s">
        <v>15</v>
      </c>
      <c r="K80" s="115" t="s">
        <v>19</v>
      </c>
      <c r="L80" s="116"/>
      <c r="M80" s="126"/>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row>
    <row r="81" spans="1:97" s="106" customFormat="1" ht="57.95" customHeight="1" x14ac:dyDescent="0.25">
      <c r="A81" s="112">
        <v>74</v>
      </c>
      <c r="B81" s="113" t="s">
        <v>206</v>
      </c>
      <c r="C81" s="112">
        <v>31</v>
      </c>
      <c r="D81" s="123" t="s">
        <v>152</v>
      </c>
      <c r="E81" s="115" t="s">
        <v>11</v>
      </c>
      <c r="F81" s="133" t="s">
        <v>12</v>
      </c>
      <c r="G81" s="115" t="s">
        <v>193</v>
      </c>
      <c r="H81" s="122"/>
      <c r="I81" s="118"/>
      <c r="J81" s="115"/>
      <c r="K81" s="115"/>
      <c r="L81" s="116"/>
      <c r="M81" s="115"/>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row>
    <row r="82" spans="1:97" s="106" customFormat="1" ht="19.5" x14ac:dyDescent="0.25">
      <c r="A82" s="112">
        <v>75</v>
      </c>
      <c r="B82" s="113" t="s">
        <v>206</v>
      </c>
      <c r="C82" s="112">
        <v>32</v>
      </c>
      <c r="D82" s="127" t="s">
        <v>169</v>
      </c>
      <c r="E82" s="115" t="s">
        <v>11</v>
      </c>
      <c r="F82" s="132" t="s">
        <v>13</v>
      </c>
      <c r="G82" s="122"/>
      <c r="H82" s="128">
        <v>46414</v>
      </c>
      <c r="I82" s="118" t="s">
        <v>14</v>
      </c>
      <c r="J82" s="115" t="s">
        <v>15</v>
      </c>
      <c r="K82" s="115" t="s">
        <v>19</v>
      </c>
      <c r="L82" s="116"/>
      <c r="M82" s="115"/>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row>
    <row r="83" spans="1:97" s="106" customFormat="1" ht="57.95" customHeight="1" x14ac:dyDescent="0.25">
      <c r="A83" s="112">
        <v>76</v>
      </c>
      <c r="B83" s="113" t="s">
        <v>206</v>
      </c>
      <c r="C83" s="112">
        <v>34</v>
      </c>
      <c r="D83" s="135" t="s">
        <v>220</v>
      </c>
      <c r="E83" s="115" t="s">
        <v>11</v>
      </c>
      <c r="F83" s="133" t="s">
        <v>12</v>
      </c>
      <c r="G83" s="115" t="s">
        <v>216</v>
      </c>
      <c r="H83" s="122"/>
      <c r="I83" s="118"/>
      <c r="J83" s="115"/>
      <c r="K83" s="115"/>
      <c r="L83" s="116"/>
      <c r="M83" s="115"/>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row>
    <row r="84" spans="1:97" s="106" customFormat="1" ht="19.5" x14ac:dyDescent="0.25">
      <c r="A84" s="112">
        <v>77</v>
      </c>
      <c r="B84" s="136" t="s">
        <v>221</v>
      </c>
      <c r="C84" s="112">
        <v>1</v>
      </c>
      <c r="D84" s="135" t="s">
        <v>220</v>
      </c>
      <c r="E84" s="115" t="s">
        <v>11</v>
      </c>
      <c r="F84" s="132" t="s">
        <v>13</v>
      </c>
      <c r="G84" s="122"/>
      <c r="H84" s="137">
        <v>46271</v>
      </c>
      <c r="I84" s="118" t="s">
        <v>14</v>
      </c>
      <c r="J84" s="115" t="s">
        <v>15</v>
      </c>
      <c r="K84" s="115" t="s">
        <v>19</v>
      </c>
      <c r="L84" s="116"/>
      <c r="M84" s="126"/>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row>
    <row r="85" spans="1:97" s="106" customFormat="1" ht="39" x14ac:dyDescent="0.25">
      <c r="A85" s="138">
        <v>78</v>
      </c>
      <c r="B85" s="113" t="s">
        <v>221</v>
      </c>
      <c r="C85" s="138">
        <v>3</v>
      </c>
      <c r="D85" s="135" t="s">
        <v>220</v>
      </c>
      <c r="E85" s="115" t="s">
        <v>11</v>
      </c>
      <c r="F85" s="132" t="s">
        <v>13</v>
      </c>
      <c r="G85" s="134"/>
      <c r="H85" s="137">
        <v>46544</v>
      </c>
      <c r="I85" s="118" t="s">
        <v>14</v>
      </c>
      <c r="J85" s="115" t="s">
        <v>15</v>
      </c>
      <c r="K85" s="115" t="s">
        <v>20</v>
      </c>
      <c r="L85" s="137">
        <v>45528</v>
      </c>
      <c r="M85" s="126" t="s">
        <v>172</v>
      </c>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row>
    <row r="86" spans="1:97" s="106" customFormat="1" ht="19.5" x14ac:dyDescent="0.25">
      <c r="A86" s="138">
        <v>79</v>
      </c>
      <c r="B86" s="113" t="s">
        <v>221</v>
      </c>
      <c r="C86" s="138">
        <v>7</v>
      </c>
      <c r="D86" s="127" t="s">
        <v>192</v>
      </c>
      <c r="E86" s="115" t="s">
        <v>11</v>
      </c>
      <c r="F86" s="132" t="s">
        <v>13</v>
      </c>
      <c r="G86" s="122"/>
      <c r="H86" s="118">
        <v>46741</v>
      </c>
      <c r="I86" s="118" t="s">
        <v>14</v>
      </c>
      <c r="J86" s="115" t="s">
        <v>15</v>
      </c>
      <c r="K86" s="115" t="s">
        <v>19</v>
      </c>
      <c r="L86" s="116"/>
      <c r="M86" s="12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row>
    <row r="87" spans="1:97" s="106" customFormat="1" ht="19.5" x14ac:dyDescent="0.25">
      <c r="A87" s="112">
        <v>80</v>
      </c>
      <c r="B87" s="113" t="s">
        <v>221</v>
      </c>
      <c r="C87" s="112">
        <v>9</v>
      </c>
      <c r="D87" s="127" t="s">
        <v>192</v>
      </c>
      <c r="E87" s="115" t="s">
        <v>11</v>
      </c>
      <c r="F87" s="132" t="s">
        <v>13</v>
      </c>
      <c r="G87" s="122"/>
      <c r="H87" s="128">
        <v>46748</v>
      </c>
      <c r="I87" s="118" t="s">
        <v>14</v>
      </c>
      <c r="J87" s="115" t="s">
        <v>15</v>
      </c>
      <c r="K87" s="115" t="s">
        <v>19</v>
      </c>
      <c r="L87" s="116"/>
      <c r="M87" s="126"/>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row>
    <row r="88" spans="1:97" s="106" customFormat="1" ht="57.95" customHeight="1" x14ac:dyDescent="0.25">
      <c r="A88" s="112">
        <v>81</v>
      </c>
      <c r="B88" s="113" t="s">
        <v>26</v>
      </c>
      <c r="C88" s="112">
        <v>17</v>
      </c>
      <c r="D88" s="127" t="s">
        <v>169</v>
      </c>
      <c r="E88" s="115" t="s">
        <v>11</v>
      </c>
      <c r="F88" s="115" t="s">
        <v>12</v>
      </c>
      <c r="G88" s="115" t="s">
        <v>219</v>
      </c>
      <c r="H88" s="122"/>
      <c r="I88" s="118"/>
      <c r="J88" s="115"/>
      <c r="K88" s="115"/>
      <c r="L88" s="116"/>
      <c r="M88" s="115"/>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row>
    <row r="89" spans="1:97" s="106" customFormat="1" ht="110.25" customHeight="1" x14ac:dyDescent="0.25">
      <c r="A89" s="112">
        <v>82</v>
      </c>
      <c r="B89" s="113" t="s">
        <v>26</v>
      </c>
      <c r="C89" s="112">
        <v>19</v>
      </c>
      <c r="D89" s="120" t="s">
        <v>59</v>
      </c>
      <c r="E89" s="115" t="s">
        <v>11</v>
      </c>
      <c r="F89" s="115" t="s">
        <v>12</v>
      </c>
      <c r="G89" s="115" t="s">
        <v>222</v>
      </c>
      <c r="H89" s="122"/>
      <c r="I89" s="118"/>
      <c r="J89" s="115"/>
      <c r="K89" s="115"/>
      <c r="L89" s="116"/>
      <c r="M89" s="126" t="s">
        <v>223</v>
      </c>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row>
    <row r="90" spans="1:97" s="106" customFormat="1" ht="19.5" x14ac:dyDescent="0.25">
      <c r="A90" s="129">
        <v>83</v>
      </c>
      <c r="B90" s="113" t="s">
        <v>26</v>
      </c>
      <c r="C90" s="129" t="s">
        <v>224</v>
      </c>
      <c r="D90" s="123" t="s">
        <v>225</v>
      </c>
      <c r="E90" s="115" t="s">
        <v>11</v>
      </c>
      <c r="F90" s="132" t="s">
        <v>13</v>
      </c>
      <c r="G90" s="122"/>
      <c r="H90" s="139">
        <v>46589</v>
      </c>
      <c r="I90" s="118" t="s">
        <v>14</v>
      </c>
      <c r="J90" s="115" t="s">
        <v>15</v>
      </c>
      <c r="K90" s="115" t="s">
        <v>19</v>
      </c>
      <c r="L90" s="116"/>
      <c r="M90" s="126"/>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row>
    <row r="91" spans="1:97" s="106" customFormat="1" ht="97.5" customHeight="1" x14ac:dyDescent="0.25">
      <c r="A91" s="112">
        <v>84</v>
      </c>
      <c r="B91" s="113" t="s">
        <v>26</v>
      </c>
      <c r="C91" s="112">
        <v>21</v>
      </c>
      <c r="D91" s="120" t="s">
        <v>59</v>
      </c>
      <c r="E91" s="115" t="s">
        <v>11</v>
      </c>
      <c r="F91" s="115" t="s">
        <v>12</v>
      </c>
      <c r="G91" s="115" t="s">
        <v>222</v>
      </c>
      <c r="H91" s="122"/>
      <c r="I91" s="118"/>
      <c r="J91" s="115"/>
      <c r="K91" s="115"/>
      <c r="L91" s="116"/>
      <c r="M91" s="126" t="s">
        <v>223</v>
      </c>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row>
    <row r="92" spans="1:97" s="106" customFormat="1" ht="156" x14ac:dyDescent="0.25">
      <c r="A92" s="129">
        <v>85</v>
      </c>
      <c r="B92" s="113" t="s">
        <v>26</v>
      </c>
      <c r="C92" s="129" t="s">
        <v>226</v>
      </c>
      <c r="D92" s="123" t="s">
        <v>152</v>
      </c>
      <c r="E92" s="115" t="s">
        <v>11</v>
      </c>
      <c r="F92" s="132" t="s">
        <v>13</v>
      </c>
      <c r="G92" s="122"/>
      <c r="H92" s="128">
        <v>44941</v>
      </c>
      <c r="I92" s="118" t="s">
        <v>14</v>
      </c>
      <c r="J92" s="115" t="s">
        <v>15</v>
      </c>
      <c r="K92" s="115" t="s">
        <v>20</v>
      </c>
      <c r="L92" s="116">
        <v>43798</v>
      </c>
      <c r="M92" s="126" t="s">
        <v>227</v>
      </c>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row>
    <row r="93" spans="1:97" s="106" customFormat="1" ht="57.95" customHeight="1" x14ac:dyDescent="0.25">
      <c r="A93" s="129">
        <v>86</v>
      </c>
      <c r="B93" s="113" t="s">
        <v>26</v>
      </c>
      <c r="C93" s="129" t="s">
        <v>228</v>
      </c>
      <c r="D93" s="127" t="s">
        <v>212</v>
      </c>
      <c r="E93" s="115" t="s">
        <v>11</v>
      </c>
      <c r="F93" s="116" t="s">
        <v>12</v>
      </c>
      <c r="G93" s="115" t="s">
        <v>222</v>
      </c>
      <c r="H93" s="115"/>
      <c r="I93" s="118"/>
      <c r="J93" s="115"/>
      <c r="K93" s="115"/>
      <c r="L93" s="116"/>
      <c r="M93" s="140" t="s">
        <v>229</v>
      </c>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row>
    <row r="94" spans="1:97" s="106" customFormat="1" ht="56.25" customHeight="1" x14ac:dyDescent="0.25">
      <c r="A94" s="112">
        <v>87</v>
      </c>
      <c r="B94" s="113" t="s">
        <v>26</v>
      </c>
      <c r="C94" s="112">
        <v>26</v>
      </c>
      <c r="D94" s="127" t="s">
        <v>230</v>
      </c>
      <c r="E94" s="115" t="s">
        <v>11</v>
      </c>
      <c r="F94" s="116" t="s">
        <v>12</v>
      </c>
      <c r="G94" s="115" t="s">
        <v>231</v>
      </c>
      <c r="H94" s="122"/>
      <c r="I94" s="118"/>
      <c r="J94" s="115"/>
      <c r="K94" s="115"/>
      <c r="L94" s="116"/>
      <c r="M94" s="115"/>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row>
    <row r="95" spans="1:97" s="106" customFormat="1" ht="19.5" x14ac:dyDescent="0.25">
      <c r="A95" s="112">
        <v>88</v>
      </c>
      <c r="B95" s="113" t="s">
        <v>26</v>
      </c>
      <c r="C95" s="112">
        <v>28</v>
      </c>
      <c r="D95" s="127" t="s">
        <v>169</v>
      </c>
      <c r="E95" s="115" t="s">
        <v>11</v>
      </c>
      <c r="F95" s="132" t="s">
        <v>13</v>
      </c>
      <c r="G95" s="122"/>
      <c r="H95" s="128">
        <v>46349</v>
      </c>
      <c r="I95" s="118" t="s">
        <v>14</v>
      </c>
      <c r="J95" s="115" t="s">
        <v>15</v>
      </c>
      <c r="K95" s="115" t="s">
        <v>19</v>
      </c>
      <c r="L95" s="116"/>
      <c r="M95" s="11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row>
    <row r="96" spans="1:97" s="106" customFormat="1" ht="19.5" x14ac:dyDescent="0.25">
      <c r="A96" s="129">
        <v>89</v>
      </c>
      <c r="B96" s="113" t="s">
        <v>26</v>
      </c>
      <c r="C96" s="129" t="s">
        <v>27</v>
      </c>
      <c r="D96" s="127" t="s">
        <v>192</v>
      </c>
      <c r="E96" s="115" t="s">
        <v>11</v>
      </c>
      <c r="F96" s="132" t="s">
        <v>13</v>
      </c>
      <c r="G96" s="122"/>
      <c r="H96" s="128">
        <v>46826</v>
      </c>
      <c r="I96" s="118" t="s">
        <v>14</v>
      </c>
      <c r="J96" s="115" t="s">
        <v>15</v>
      </c>
      <c r="K96" s="115" t="s">
        <v>19</v>
      </c>
      <c r="L96" s="116"/>
      <c r="M96" s="12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row>
    <row r="97" spans="1:97" s="106" customFormat="1" ht="19.5" x14ac:dyDescent="0.25">
      <c r="A97" s="112">
        <v>90</v>
      </c>
      <c r="B97" s="113" t="s">
        <v>26</v>
      </c>
      <c r="C97" s="112">
        <v>30</v>
      </c>
      <c r="D97" s="123" t="s">
        <v>152</v>
      </c>
      <c r="E97" s="115" t="s">
        <v>11</v>
      </c>
      <c r="F97" s="132" t="s">
        <v>13</v>
      </c>
      <c r="G97" s="122"/>
      <c r="H97" s="128">
        <v>46776</v>
      </c>
      <c r="I97" s="118" t="s">
        <v>14</v>
      </c>
      <c r="J97" s="115" t="s">
        <v>15</v>
      </c>
      <c r="K97" s="115" t="s">
        <v>19</v>
      </c>
      <c r="L97" s="116"/>
      <c r="M97" s="126"/>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row>
    <row r="98" spans="1:97" s="106" customFormat="1" ht="57.95" customHeight="1" x14ac:dyDescent="0.25">
      <c r="A98" s="129">
        <v>91</v>
      </c>
      <c r="B98" s="113" t="s">
        <v>26</v>
      </c>
      <c r="C98" s="129" t="s">
        <v>232</v>
      </c>
      <c r="D98" s="127" t="s">
        <v>152</v>
      </c>
      <c r="E98" s="115" t="s">
        <v>11</v>
      </c>
      <c r="F98" s="116" t="s">
        <v>12</v>
      </c>
      <c r="G98" s="115" t="s">
        <v>190</v>
      </c>
      <c r="H98" s="122"/>
      <c r="I98" s="118"/>
      <c r="J98" s="115"/>
      <c r="K98" s="115"/>
      <c r="L98" s="116"/>
      <c r="M98" s="115"/>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1:97" s="106" customFormat="1" ht="19.5" x14ac:dyDescent="0.25">
      <c r="A99" s="112">
        <v>92</v>
      </c>
      <c r="B99" s="113" t="s">
        <v>26</v>
      </c>
      <c r="C99" s="112">
        <v>39</v>
      </c>
      <c r="D99" s="127" t="s">
        <v>169</v>
      </c>
      <c r="E99" s="115" t="s">
        <v>11</v>
      </c>
      <c r="F99" s="132" t="s">
        <v>13</v>
      </c>
      <c r="G99" s="122"/>
      <c r="H99" s="128">
        <v>46349</v>
      </c>
      <c r="I99" s="118" t="s">
        <v>14</v>
      </c>
      <c r="J99" s="115" t="s">
        <v>15</v>
      </c>
      <c r="K99" s="115" t="s">
        <v>19</v>
      </c>
      <c r="L99" s="116"/>
      <c r="M99" s="115"/>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row>
    <row r="100" spans="1:97" s="106" customFormat="1" ht="19.5" x14ac:dyDescent="0.25">
      <c r="A100" s="112">
        <v>93</v>
      </c>
      <c r="B100" s="113" t="s">
        <v>26</v>
      </c>
      <c r="C100" s="112">
        <v>43</v>
      </c>
      <c r="D100" s="127" t="s">
        <v>169</v>
      </c>
      <c r="E100" s="115" t="s">
        <v>11</v>
      </c>
      <c r="F100" s="132" t="s">
        <v>13</v>
      </c>
      <c r="G100" s="122"/>
      <c r="H100" s="128">
        <v>46349</v>
      </c>
      <c r="I100" s="118" t="s">
        <v>14</v>
      </c>
      <c r="J100" s="115" t="s">
        <v>15</v>
      </c>
      <c r="K100" s="115" t="s">
        <v>19</v>
      </c>
      <c r="L100" s="116"/>
      <c r="M100" s="115"/>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row>
    <row r="101" spans="1:97" s="106" customFormat="1" ht="57.95" customHeight="1" x14ac:dyDescent="0.25">
      <c r="A101" s="112">
        <v>94</v>
      </c>
      <c r="B101" s="113" t="s">
        <v>26</v>
      </c>
      <c r="C101" s="112">
        <v>45</v>
      </c>
      <c r="D101" s="127" t="s">
        <v>233</v>
      </c>
      <c r="E101" s="115" t="s">
        <v>11</v>
      </c>
      <c r="F101" s="116" t="s">
        <v>12</v>
      </c>
      <c r="G101" s="115" t="s">
        <v>234</v>
      </c>
      <c r="H101" s="122"/>
      <c r="I101" s="118"/>
      <c r="J101" s="115"/>
      <c r="K101" s="115"/>
      <c r="L101" s="116"/>
      <c r="M101" s="115"/>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row>
    <row r="102" spans="1:97" s="106" customFormat="1" ht="19.5" x14ac:dyDescent="0.25">
      <c r="A102" s="112">
        <v>95</v>
      </c>
      <c r="B102" s="113" t="s">
        <v>26</v>
      </c>
      <c r="C102" s="112">
        <v>47</v>
      </c>
      <c r="D102" s="127" t="s">
        <v>169</v>
      </c>
      <c r="E102" s="115" t="s">
        <v>11</v>
      </c>
      <c r="F102" s="132" t="s">
        <v>13</v>
      </c>
      <c r="G102" s="122"/>
      <c r="H102" s="128">
        <v>46039</v>
      </c>
      <c r="I102" s="118" t="s">
        <v>14</v>
      </c>
      <c r="J102" s="115" t="s">
        <v>15</v>
      </c>
      <c r="K102" s="115" t="s">
        <v>19</v>
      </c>
      <c r="L102" s="128"/>
      <c r="M102" s="115"/>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1:97" s="106" customFormat="1" ht="19.5" x14ac:dyDescent="0.25">
      <c r="A103" s="112">
        <v>96</v>
      </c>
      <c r="B103" s="113" t="s">
        <v>44</v>
      </c>
      <c r="C103" s="112">
        <v>3</v>
      </c>
      <c r="D103" s="127" t="s">
        <v>192</v>
      </c>
      <c r="E103" s="115" t="s">
        <v>11</v>
      </c>
      <c r="F103" s="132" t="s">
        <v>13</v>
      </c>
      <c r="G103" s="122"/>
      <c r="H103" s="128">
        <v>46839</v>
      </c>
      <c r="I103" s="118" t="s">
        <v>14</v>
      </c>
      <c r="J103" s="115" t="s">
        <v>15</v>
      </c>
      <c r="K103" s="115" t="s">
        <v>19</v>
      </c>
      <c r="L103" s="116"/>
      <c r="M103" s="126"/>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row>
    <row r="104" spans="1:97" s="106" customFormat="1" ht="19.5" x14ac:dyDescent="0.25">
      <c r="A104" s="112">
        <v>97</v>
      </c>
      <c r="B104" s="113" t="s">
        <v>44</v>
      </c>
      <c r="C104" s="112">
        <v>9</v>
      </c>
      <c r="D104" s="127" t="s">
        <v>192</v>
      </c>
      <c r="E104" s="115" t="s">
        <v>11</v>
      </c>
      <c r="F104" s="132" t="s">
        <v>13</v>
      </c>
      <c r="G104" s="122"/>
      <c r="H104" s="128">
        <v>45971</v>
      </c>
      <c r="I104" s="118" t="s">
        <v>14</v>
      </c>
      <c r="J104" s="115" t="s">
        <v>15</v>
      </c>
      <c r="K104" s="115" t="s">
        <v>19</v>
      </c>
      <c r="L104" s="128"/>
      <c r="M104" s="126"/>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row>
    <row r="105" spans="1:97" s="106" customFormat="1" ht="57.95" customHeight="1" x14ac:dyDescent="0.25">
      <c r="A105" s="129">
        <v>98</v>
      </c>
      <c r="B105" s="113" t="s">
        <v>44</v>
      </c>
      <c r="C105" s="129" t="s">
        <v>235</v>
      </c>
      <c r="D105" s="127" t="s">
        <v>192</v>
      </c>
      <c r="E105" s="115" t="s">
        <v>11</v>
      </c>
      <c r="F105" s="116" t="s">
        <v>12</v>
      </c>
      <c r="G105" s="115" t="s">
        <v>236</v>
      </c>
      <c r="H105" s="122"/>
      <c r="I105" s="118"/>
      <c r="J105" s="115"/>
      <c r="K105" s="115"/>
      <c r="L105" s="116"/>
      <c r="M105" s="11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row>
    <row r="106" spans="1:97" s="106" customFormat="1" ht="57.95" customHeight="1" x14ac:dyDescent="0.25">
      <c r="A106" s="129">
        <v>99</v>
      </c>
      <c r="B106" s="113" t="s">
        <v>44</v>
      </c>
      <c r="C106" s="129" t="s">
        <v>140</v>
      </c>
      <c r="D106" s="127" t="s">
        <v>192</v>
      </c>
      <c r="E106" s="115" t="s">
        <v>11</v>
      </c>
      <c r="F106" s="116" t="s">
        <v>12</v>
      </c>
      <c r="G106" s="115" t="s">
        <v>237</v>
      </c>
      <c r="H106" s="122"/>
      <c r="I106" s="118"/>
      <c r="J106" s="115"/>
      <c r="K106" s="115"/>
      <c r="L106" s="116"/>
      <c r="M106" s="115"/>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row>
    <row r="107" spans="1:97" s="106" customFormat="1" ht="57.95" customHeight="1" x14ac:dyDescent="0.25">
      <c r="A107" s="129">
        <v>100</v>
      </c>
      <c r="B107" s="113" t="s">
        <v>44</v>
      </c>
      <c r="C107" s="129" t="s">
        <v>238</v>
      </c>
      <c r="D107" s="135" t="s">
        <v>220</v>
      </c>
      <c r="E107" s="115" t="s">
        <v>11</v>
      </c>
      <c r="F107" s="116" t="s">
        <v>12</v>
      </c>
      <c r="G107" s="115" t="s">
        <v>237</v>
      </c>
      <c r="H107" s="122"/>
      <c r="I107" s="118"/>
      <c r="J107" s="115"/>
      <c r="K107" s="115"/>
      <c r="L107" s="116"/>
      <c r="M107" s="115"/>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1:97" s="106" customFormat="1" ht="57.95" customHeight="1" x14ac:dyDescent="0.25">
      <c r="A108" s="129">
        <v>101</v>
      </c>
      <c r="B108" s="113" t="s">
        <v>44</v>
      </c>
      <c r="C108" s="129" t="s">
        <v>239</v>
      </c>
      <c r="D108" s="135" t="s">
        <v>220</v>
      </c>
      <c r="E108" s="115" t="s">
        <v>11</v>
      </c>
      <c r="F108" s="116" t="s">
        <v>12</v>
      </c>
      <c r="G108" s="115" t="s">
        <v>190</v>
      </c>
      <c r="H108" s="122"/>
      <c r="I108" s="118"/>
      <c r="J108" s="115"/>
      <c r="K108" s="115"/>
      <c r="L108" s="116"/>
      <c r="M108" s="115"/>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row>
    <row r="109" spans="1:97" s="106" customFormat="1" ht="200.25" customHeight="1" x14ac:dyDescent="0.25">
      <c r="A109" s="112">
        <v>102</v>
      </c>
      <c r="B109" s="113" t="s">
        <v>240</v>
      </c>
      <c r="C109" s="112">
        <v>4</v>
      </c>
      <c r="D109" s="127" t="s">
        <v>212</v>
      </c>
      <c r="E109" s="115" t="s">
        <v>11</v>
      </c>
      <c r="F109" s="132" t="s">
        <v>13</v>
      </c>
      <c r="G109" s="122"/>
      <c r="H109" s="128">
        <v>44969</v>
      </c>
      <c r="I109" s="118" t="s">
        <v>14</v>
      </c>
      <c r="J109" s="115" t="s">
        <v>15</v>
      </c>
      <c r="K109" s="115" t="s">
        <v>20</v>
      </c>
      <c r="L109" s="116">
        <v>44026</v>
      </c>
      <c r="M109" s="126" t="s">
        <v>241</v>
      </c>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row>
    <row r="110" spans="1:97" s="106" customFormat="1" ht="18.95" customHeight="1" x14ac:dyDescent="0.25">
      <c r="A110" s="112">
        <v>103</v>
      </c>
      <c r="B110" s="113" t="s">
        <v>240</v>
      </c>
      <c r="C110" s="112">
        <v>8</v>
      </c>
      <c r="D110" s="123" t="s">
        <v>168</v>
      </c>
      <c r="E110" s="115" t="s">
        <v>11</v>
      </c>
      <c r="F110" s="132" t="s">
        <v>13</v>
      </c>
      <c r="G110" s="122"/>
      <c r="H110" s="128">
        <v>46431</v>
      </c>
      <c r="I110" s="118" t="s">
        <v>14</v>
      </c>
      <c r="J110" s="115" t="s">
        <v>15</v>
      </c>
      <c r="K110" s="115" t="s">
        <v>19</v>
      </c>
      <c r="L110" s="116"/>
      <c r="M110" s="141"/>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row>
    <row r="111" spans="1:97" s="106" customFormat="1" ht="117" x14ac:dyDescent="0.25">
      <c r="A111" s="112">
        <v>104</v>
      </c>
      <c r="B111" s="113" t="s">
        <v>240</v>
      </c>
      <c r="C111" s="112">
        <v>12</v>
      </c>
      <c r="D111" s="123" t="s">
        <v>168</v>
      </c>
      <c r="E111" s="115" t="s">
        <v>11</v>
      </c>
      <c r="F111" s="132" t="s">
        <v>13</v>
      </c>
      <c r="G111" s="134"/>
      <c r="H111" s="128">
        <v>43366</v>
      </c>
      <c r="I111" s="118" t="s">
        <v>14</v>
      </c>
      <c r="J111" s="115" t="s">
        <v>15</v>
      </c>
      <c r="K111" s="115" t="s">
        <v>20</v>
      </c>
      <c r="L111" s="128">
        <v>43366</v>
      </c>
      <c r="M111" s="126" t="s">
        <v>242</v>
      </c>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row>
    <row r="112" spans="1:97" s="106" customFormat="1" ht="57.95" customHeight="1" x14ac:dyDescent="0.25">
      <c r="A112" s="112">
        <v>105</v>
      </c>
      <c r="B112" s="113" t="s">
        <v>240</v>
      </c>
      <c r="C112" s="112">
        <v>14</v>
      </c>
      <c r="D112" s="120" t="s">
        <v>59</v>
      </c>
      <c r="E112" s="115" t="s">
        <v>11</v>
      </c>
      <c r="F112" s="116" t="s">
        <v>12</v>
      </c>
      <c r="G112" s="115" t="s">
        <v>243</v>
      </c>
      <c r="H112" s="122"/>
      <c r="I112" s="118"/>
      <c r="J112" s="115"/>
      <c r="K112" s="115"/>
      <c r="L112" s="116"/>
      <c r="M112" s="115"/>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1:97" s="106" customFormat="1" ht="57.95" customHeight="1" x14ac:dyDescent="0.25">
      <c r="A113" s="129">
        <v>106</v>
      </c>
      <c r="B113" s="113" t="s">
        <v>240</v>
      </c>
      <c r="C113" s="129" t="s">
        <v>244</v>
      </c>
      <c r="D113" s="127" t="s">
        <v>149</v>
      </c>
      <c r="E113" s="115" t="s">
        <v>11</v>
      </c>
      <c r="F113" s="116" t="s">
        <v>12</v>
      </c>
      <c r="G113" s="115" t="s">
        <v>245</v>
      </c>
      <c r="H113" s="122"/>
      <c r="I113" s="118"/>
      <c r="J113" s="115"/>
      <c r="K113" s="115"/>
      <c r="L113" s="116"/>
      <c r="M113" s="115"/>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row>
    <row r="114" spans="1:97" s="106" customFormat="1" ht="57.95" customHeight="1" x14ac:dyDescent="0.25">
      <c r="A114" s="112">
        <v>107</v>
      </c>
      <c r="B114" s="113" t="s">
        <v>240</v>
      </c>
      <c r="C114" s="112">
        <v>18</v>
      </c>
      <c r="D114" s="120" t="s">
        <v>59</v>
      </c>
      <c r="E114" s="115" t="s">
        <v>11</v>
      </c>
      <c r="F114" s="116" t="s">
        <v>12</v>
      </c>
      <c r="G114" s="115" t="s">
        <v>246</v>
      </c>
      <c r="H114" s="122"/>
      <c r="I114" s="118"/>
      <c r="J114" s="115"/>
      <c r="K114" s="115"/>
      <c r="L114" s="116"/>
      <c r="M114" s="115"/>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row>
    <row r="115" spans="1:97" s="107" customFormat="1" x14ac:dyDescent="0.25">
      <c r="A115" s="55" t="s">
        <v>17</v>
      </c>
      <c r="B115" s="426">
        <v>107</v>
      </c>
      <c r="C115" s="426"/>
      <c r="D115" s="108"/>
      <c r="E115" s="55"/>
      <c r="F115" s="29"/>
      <c r="G115" s="29"/>
      <c r="H115" s="29"/>
      <c r="I115" s="29"/>
      <c r="J115" s="29"/>
      <c r="K115" s="29"/>
      <c r="L115" s="29"/>
      <c r="M115" s="29"/>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row>
    <row r="116" spans="1:97" s="107" customFormat="1" ht="24.95" customHeight="1" x14ac:dyDescent="0.25">
      <c r="A116" s="109"/>
      <c r="B116" s="73"/>
      <c r="C116" s="73"/>
      <c r="D116" s="73"/>
      <c r="E116" s="73"/>
      <c r="F116" s="73"/>
      <c r="G116" s="73"/>
      <c r="H116" s="73"/>
      <c r="I116" s="73"/>
      <c r="J116" s="73"/>
      <c r="K116" s="73"/>
      <c r="L116" s="73"/>
      <c r="M116" s="73"/>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row>
    <row r="117" spans="1:97" s="107" customFormat="1" ht="22.5" customHeight="1" x14ac:dyDescent="0.25">
      <c r="A117" s="418"/>
      <c r="B117" s="419"/>
      <c r="C117" s="420" t="s">
        <v>94</v>
      </c>
      <c r="D117" s="420"/>
      <c r="E117" s="420"/>
      <c r="F117" s="420"/>
      <c r="G117" s="420"/>
      <c r="H117" s="420"/>
      <c r="I117" s="73"/>
      <c r="J117" s="73"/>
      <c r="K117" s="73"/>
      <c r="L117" s="73"/>
      <c r="M117" s="73"/>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row>
    <row r="118" spans="1:97" s="107" customFormat="1" ht="22.5" customHeight="1" x14ac:dyDescent="0.25">
      <c r="A118" s="418"/>
      <c r="B118" s="419"/>
      <c r="C118" s="420" t="s">
        <v>95</v>
      </c>
      <c r="D118" s="420"/>
      <c r="E118" s="420"/>
      <c r="F118" s="420"/>
      <c r="G118" s="420"/>
      <c r="H118" s="420"/>
      <c r="I118" s="73"/>
      <c r="J118" s="73"/>
      <c r="K118" s="73"/>
      <c r="L118" s="73"/>
      <c r="M118" s="73"/>
      <c r="N118"/>
      <c r="O118"/>
      <c r="P118"/>
      <c r="Q118"/>
      <c r="R118"/>
      <c r="S118"/>
      <c r="T118"/>
      <c r="U118"/>
      <c r="V118"/>
    </row>
    <row r="119" spans="1:97" s="107" customFormat="1" ht="22.5" customHeight="1" x14ac:dyDescent="0.25">
      <c r="A119" s="418"/>
      <c r="B119" s="419"/>
      <c r="C119" s="420" t="s">
        <v>96</v>
      </c>
      <c r="D119" s="420"/>
      <c r="E119" s="420"/>
      <c r="F119" s="420"/>
      <c r="G119" s="420"/>
      <c r="H119" s="420"/>
      <c r="I119" s="73"/>
      <c r="J119" s="73"/>
      <c r="K119" s="73"/>
      <c r="L119" s="73"/>
      <c r="M119" s="73"/>
      <c r="N119"/>
      <c r="O119"/>
      <c r="P119"/>
      <c r="Q119"/>
      <c r="R119"/>
      <c r="S119"/>
      <c r="T119"/>
      <c r="U119"/>
      <c r="V119"/>
    </row>
    <row r="120" spans="1:97" s="107" customFormat="1" ht="22.5" customHeight="1" x14ac:dyDescent="0.25">
      <c r="A120" s="418"/>
      <c r="B120" s="419"/>
      <c r="C120" s="420" t="s">
        <v>97</v>
      </c>
      <c r="D120" s="420"/>
      <c r="E120" s="420"/>
      <c r="F120" s="420"/>
      <c r="G120" s="420"/>
      <c r="H120" s="420"/>
      <c r="I120" s="73"/>
      <c r="J120" s="73"/>
      <c r="K120" s="73"/>
      <c r="L120" s="73"/>
      <c r="M120" s="73"/>
      <c r="N120"/>
      <c r="O120"/>
      <c r="P120"/>
      <c r="Q120"/>
      <c r="R120"/>
      <c r="S120"/>
      <c r="T120"/>
      <c r="U120"/>
      <c r="V120"/>
    </row>
    <row r="121" spans="1:97" s="107" customFormat="1" ht="24.95" customHeight="1" x14ac:dyDescent="0.25">
      <c r="A121" s="73"/>
      <c r="B121" s="73"/>
      <c r="C121" s="73"/>
      <c r="D121" s="73"/>
      <c r="E121" s="73"/>
      <c r="F121" s="73"/>
      <c r="G121" s="73"/>
      <c r="H121" s="73"/>
      <c r="I121" s="73"/>
      <c r="J121" s="73"/>
      <c r="K121" s="73"/>
      <c r="L121" s="73"/>
      <c r="M121" s="73"/>
      <c r="N121"/>
      <c r="O121"/>
      <c r="P121"/>
      <c r="Q121"/>
      <c r="R121"/>
      <c r="S121"/>
      <c r="T121"/>
      <c r="U121"/>
      <c r="V121"/>
    </row>
    <row r="122" spans="1:97" ht="24.95" customHeight="1" x14ac:dyDescent="0.25">
      <c r="A122" s="421" t="s">
        <v>98</v>
      </c>
      <c r="B122" s="421"/>
      <c r="C122" s="421"/>
      <c r="I122" s="73"/>
      <c r="J122" s="73"/>
      <c r="K122" s="73"/>
      <c r="L122" s="73"/>
      <c r="M122" s="73"/>
      <c r="N122"/>
      <c r="O122"/>
      <c r="P122"/>
      <c r="Q122"/>
      <c r="R122"/>
      <c r="S122"/>
      <c r="T122"/>
      <c r="U122"/>
      <c r="V122"/>
    </row>
    <row r="123" spans="1:97" ht="24.95" customHeight="1" x14ac:dyDescent="0.25">
      <c r="A123" s="421" t="s">
        <v>99</v>
      </c>
      <c r="B123" s="421"/>
      <c r="C123" s="421"/>
      <c r="I123" s="73"/>
      <c r="J123" s="73"/>
      <c r="K123" s="73"/>
      <c r="L123" s="73"/>
      <c r="M123" s="73"/>
      <c r="N123"/>
      <c r="O123"/>
      <c r="P123"/>
      <c r="Q123"/>
      <c r="R123"/>
      <c r="S123"/>
      <c r="T123"/>
      <c r="U123"/>
      <c r="V123"/>
    </row>
    <row r="124" spans="1:97" ht="24.95" customHeight="1" x14ac:dyDescent="0.25">
      <c r="A124" s="421" t="s">
        <v>100</v>
      </c>
      <c r="B124" s="421"/>
      <c r="C124" s="421"/>
      <c r="I124" s="73"/>
      <c r="J124" s="73"/>
      <c r="K124" s="73"/>
      <c r="L124" s="73"/>
      <c r="M124" s="73"/>
      <c r="N124"/>
      <c r="O124"/>
      <c r="P124"/>
      <c r="Q124"/>
      <c r="R124"/>
      <c r="S124"/>
      <c r="T124"/>
      <c r="U124"/>
      <c r="V124"/>
    </row>
    <row r="182" ht="43.15" customHeight="1" x14ac:dyDescent="0.25"/>
    <row r="183" ht="43.15" customHeight="1" x14ac:dyDescent="0.25"/>
  </sheetData>
  <autoFilter ref="A3:U124">
    <filterColumn colId="1" showButton="0"/>
    <filterColumn colId="10" showButton="0"/>
  </autoFilter>
  <mergeCells count="27">
    <mergeCell ref="B115:C115"/>
    <mergeCell ref="A1:M1"/>
    <mergeCell ref="A2:L2"/>
    <mergeCell ref="A3:A6"/>
    <mergeCell ref="B3:C6"/>
    <mergeCell ref="D3:D6"/>
    <mergeCell ref="E3:E6"/>
    <mergeCell ref="F3:F6"/>
    <mergeCell ref="G3:G6"/>
    <mergeCell ref="H3:H6"/>
    <mergeCell ref="I3:I6"/>
    <mergeCell ref="J3:J6"/>
    <mergeCell ref="K3:L6"/>
    <mergeCell ref="M3:M6"/>
    <mergeCell ref="B7:C7"/>
    <mergeCell ref="K7:L7"/>
    <mergeCell ref="A117:B117"/>
    <mergeCell ref="C117:H117"/>
    <mergeCell ref="A118:B118"/>
    <mergeCell ref="C118:H118"/>
    <mergeCell ref="A119:B119"/>
    <mergeCell ref="C119:H119"/>
    <mergeCell ref="A120:B120"/>
    <mergeCell ref="C120:H120"/>
    <mergeCell ref="A122:C122"/>
    <mergeCell ref="A123:C123"/>
    <mergeCell ref="A124:C124"/>
  </mergeCells>
  <pageMargins left="0.7" right="0.7" top="0.75" bottom="0.75" header="0.3" footer="0.3"/>
  <pageSetup paperSize="9" scale="2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Y86"/>
  <sheetViews>
    <sheetView view="pageBreakPreview" zoomScale="60" zoomScaleNormal="30" workbookViewId="0">
      <selection activeCell="D15" sqref="D15"/>
    </sheetView>
  </sheetViews>
  <sheetFormatPr defaultColWidth="9.140625" defaultRowHeight="63" customHeight="1" x14ac:dyDescent="0.25"/>
  <cols>
    <col min="1" max="1" width="10.28515625" style="24" customWidth="1"/>
    <col min="2" max="2" width="28.85546875" style="23" customWidth="1"/>
    <col min="3" max="3" width="10.140625" style="17" customWidth="1"/>
    <col min="4" max="4" width="45" style="17" customWidth="1"/>
    <col min="5" max="6" width="27.5703125" style="17" customWidth="1"/>
    <col min="7" max="7" width="53.42578125" style="17" customWidth="1"/>
    <col min="8" max="10" width="27.5703125" style="17" customWidth="1"/>
    <col min="11" max="11" width="37.7109375" style="17" customWidth="1"/>
    <col min="12" max="12" width="22.5703125" style="17" customWidth="1"/>
    <col min="13" max="13" width="71.85546875" style="17" customWidth="1"/>
    <col min="14" max="14" width="26.7109375" style="20" hidden="1" customWidth="1"/>
    <col min="15" max="15" width="19.5703125" style="20" hidden="1" customWidth="1"/>
    <col min="16" max="19" width="21.42578125" style="21" hidden="1" customWidth="1"/>
    <col min="20" max="20" width="29.85546875" style="22" hidden="1" customWidth="1"/>
    <col min="21" max="23" width="37.28515625" style="23" hidden="1" customWidth="1"/>
    <col min="24" max="24" width="9.7109375" style="23" customWidth="1"/>
    <col min="25" max="25" width="6.85546875" style="23" customWidth="1"/>
    <col min="26" max="16384" width="9.140625" style="23"/>
  </cols>
  <sheetData>
    <row r="1" spans="1:25" s="24" customFormat="1" ht="63" customHeight="1" x14ac:dyDescent="0.25">
      <c r="A1" s="452" t="s">
        <v>101</v>
      </c>
      <c r="B1" s="452"/>
      <c r="C1" s="452"/>
      <c r="D1" s="452"/>
      <c r="E1" s="452"/>
      <c r="F1" s="452"/>
      <c r="G1" s="452"/>
      <c r="H1" s="452"/>
      <c r="I1" s="452"/>
      <c r="J1" s="452"/>
      <c r="K1" s="452"/>
      <c r="L1" s="452"/>
      <c r="M1" s="452"/>
      <c r="N1" s="452"/>
      <c r="O1" s="452"/>
      <c r="P1" s="452"/>
      <c r="Q1" s="452"/>
      <c r="R1" s="452"/>
      <c r="S1" s="452"/>
      <c r="T1" s="452"/>
      <c r="U1" s="452"/>
      <c r="V1" s="452"/>
      <c r="W1" s="452"/>
      <c r="X1" s="452"/>
      <c r="Y1" s="452"/>
    </row>
    <row r="2" spans="1:25" ht="63" customHeight="1" x14ac:dyDescent="0.25">
      <c r="A2" s="12"/>
      <c r="B2" s="79"/>
      <c r="C2" s="12"/>
      <c r="D2" s="12"/>
      <c r="E2" s="12"/>
      <c r="F2" s="12"/>
      <c r="G2" s="12"/>
      <c r="H2" s="12"/>
      <c r="I2" s="12"/>
      <c r="J2" s="12"/>
      <c r="K2" s="12"/>
      <c r="L2" s="12"/>
      <c r="M2" s="13" t="s">
        <v>0</v>
      </c>
      <c r="N2" s="12"/>
      <c r="O2" s="12"/>
      <c r="P2" s="12"/>
      <c r="Q2" s="12"/>
      <c r="R2" s="12"/>
      <c r="S2" s="12"/>
      <c r="T2" s="12"/>
      <c r="U2" s="12"/>
      <c r="V2" s="12"/>
      <c r="W2" s="12"/>
      <c r="X2" s="12"/>
      <c r="Y2" s="12"/>
    </row>
    <row r="3" spans="1:25" s="24" customFormat="1" ht="63" customHeight="1" x14ac:dyDescent="0.25">
      <c r="A3" s="453" t="s">
        <v>1</v>
      </c>
      <c r="B3" s="454" t="s">
        <v>2</v>
      </c>
      <c r="C3" s="454"/>
      <c r="D3" s="455" t="s">
        <v>3</v>
      </c>
      <c r="E3" s="458" t="s">
        <v>4</v>
      </c>
      <c r="F3" s="445" t="s">
        <v>31</v>
      </c>
      <c r="G3" s="445" t="s">
        <v>5</v>
      </c>
      <c r="H3" s="445" t="s">
        <v>6</v>
      </c>
      <c r="I3" s="445" t="s">
        <v>7</v>
      </c>
      <c r="J3" s="445" t="s">
        <v>8</v>
      </c>
      <c r="K3" s="439" t="s">
        <v>9</v>
      </c>
      <c r="L3" s="440"/>
      <c r="M3" s="445" t="s">
        <v>10</v>
      </c>
      <c r="N3" s="448" t="s">
        <v>45</v>
      </c>
      <c r="O3" s="448"/>
      <c r="P3" s="449" t="s">
        <v>32</v>
      </c>
      <c r="Q3" s="448" t="s">
        <v>33</v>
      </c>
      <c r="R3" s="450" t="s">
        <v>34</v>
      </c>
      <c r="S3" s="451"/>
      <c r="T3" s="437" t="s">
        <v>35</v>
      </c>
      <c r="U3" s="437" t="s">
        <v>36</v>
      </c>
      <c r="V3" s="438" t="s">
        <v>37</v>
      </c>
      <c r="W3" s="438" t="s">
        <v>38</v>
      </c>
      <c r="X3" s="438" t="s">
        <v>39</v>
      </c>
      <c r="Y3" s="438" t="s">
        <v>10</v>
      </c>
    </row>
    <row r="4" spans="1:25" s="24" customFormat="1" ht="63" customHeight="1" x14ac:dyDescent="0.25">
      <c r="A4" s="453"/>
      <c r="B4" s="454"/>
      <c r="C4" s="454"/>
      <c r="D4" s="456"/>
      <c r="E4" s="459"/>
      <c r="F4" s="446"/>
      <c r="G4" s="446"/>
      <c r="H4" s="446"/>
      <c r="I4" s="446"/>
      <c r="J4" s="446"/>
      <c r="K4" s="441"/>
      <c r="L4" s="442"/>
      <c r="M4" s="446"/>
      <c r="N4" s="30"/>
      <c r="O4" s="30"/>
      <c r="P4" s="449"/>
      <c r="Q4" s="448"/>
      <c r="R4" s="80"/>
      <c r="S4" s="81"/>
      <c r="T4" s="437"/>
      <c r="U4" s="437"/>
      <c r="V4" s="438"/>
      <c r="W4" s="438"/>
      <c r="X4" s="438"/>
      <c r="Y4" s="438"/>
    </row>
    <row r="5" spans="1:25" ht="33" customHeight="1" x14ac:dyDescent="0.25">
      <c r="A5" s="453"/>
      <c r="B5" s="454"/>
      <c r="C5" s="454"/>
      <c r="D5" s="457"/>
      <c r="E5" s="460"/>
      <c r="F5" s="447"/>
      <c r="G5" s="447"/>
      <c r="H5" s="447"/>
      <c r="I5" s="447"/>
      <c r="J5" s="447"/>
      <c r="K5" s="443"/>
      <c r="L5" s="444"/>
      <c r="M5" s="447"/>
      <c r="N5" s="30" t="s">
        <v>46</v>
      </c>
      <c r="O5" s="30" t="s">
        <v>47</v>
      </c>
      <c r="P5" s="449"/>
      <c r="Q5" s="448"/>
      <c r="R5" s="82" t="s">
        <v>40</v>
      </c>
      <c r="S5" s="83" t="s">
        <v>41</v>
      </c>
      <c r="T5" s="437"/>
      <c r="U5" s="437"/>
      <c r="V5" s="438"/>
      <c r="W5" s="438"/>
      <c r="X5" s="438"/>
      <c r="Y5" s="438"/>
    </row>
    <row r="6" spans="1:25" ht="36" customHeight="1" x14ac:dyDescent="0.25">
      <c r="A6" s="40">
        <v>1</v>
      </c>
      <c r="B6" s="432">
        <v>2</v>
      </c>
      <c r="C6" s="432"/>
      <c r="D6" s="40">
        <v>3</v>
      </c>
      <c r="E6" s="40">
        <v>4</v>
      </c>
      <c r="F6" s="40">
        <v>5</v>
      </c>
      <c r="G6" s="40">
        <v>6</v>
      </c>
      <c r="H6" s="40">
        <v>7</v>
      </c>
      <c r="I6" s="28">
        <v>8</v>
      </c>
      <c r="J6" s="28">
        <v>9</v>
      </c>
      <c r="K6" s="424">
        <v>10</v>
      </c>
      <c r="L6" s="425"/>
      <c r="M6" s="28">
        <v>11</v>
      </c>
      <c r="N6" s="31">
        <v>3</v>
      </c>
      <c r="O6" s="31">
        <v>4</v>
      </c>
      <c r="P6" s="32">
        <v>5</v>
      </c>
      <c r="Q6" s="31">
        <v>6</v>
      </c>
      <c r="R6" s="31">
        <v>7</v>
      </c>
      <c r="S6" s="31">
        <v>8</v>
      </c>
      <c r="T6" s="32">
        <v>9</v>
      </c>
      <c r="U6" s="32">
        <v>10</v>
      </c>
      <c r="V6" s="32">
        <v>11</v>
      </c>
      <c r="W6" s="32">
        <v>12</v>
      </c>
      <c r="X6" s="32">
        <v>13</v>
      </c>
      <c r="Y6" s="32">
        <v>14</v>
      </c>
    </row>
    <row r="7" spans="1:25" s="33" customFormat="1" ht="63" customHeight="1" x14ac:dyDescent="0.25">
      <c r="A7" s="84">
        <v>1</v>
      </c>
      <c r="B7" s="85" t="s">
        <v>61</v>
      </c>
      <c r="C7" s="86">
        <v>10</v>
      </c>
      <c r="D7" s="87" t="s">
        <v>102</v>
      </c>
      <c r="E7" s="16" t="s">
        <v>11</v>
      </c>
      <c r="F7" s="87" t="s">
        <v>12</v>
      </c>
      <c r="G7" s="88" t="s">
        <v>103</v>
      </c>
      <c r="H7" s="89"/>
      <c r="I7" s="87"/>
      <c r="J7" s="87"/>
      <c r="K7" s="87"/>
      <c r="L7" s="87"/>
      <c r="M7" s="87"/>
      <c r="N7" s="39"/>
      <c r="O7" s="39"/>
      <c r="P7" s="46"/>
      <c r="Q7" s="46"/>
      <c r="R7" s="46"/>
      <c r="S7" s="46"/>
      <c r="T7" s="47"/>
      <c r="U7" s="41"/>
      <c r="V7" s="41"/>
      <c r="W7" s="41"/>
      <c r="X7" s="41"/>
      <c r="Y7" s="41"/>
    </row>
    <row r="8" spans="1:25" s="41" customFormat="1" ht="63" customHeight="1" x14ac:dyDescent="0.25">
      <c r="A8" s="84">
        <v>2</v>
      </c>
      <c r="B8" s="85" t="s">
        <v>61</v>
      </c>
      <c r="C8" s="86">
        <v>11</v>
      </c>
      <c r="D8" s="87" t="s">
        <v>102</v>
      </c>
      <c r="E8" s="16" t="s">
        <v>11</v>
      </c>
      <c r="F8" s="87" t="s">
        <v>12</v>
      </c>
      <c r="G8" s="88" t="s">
        <v>104</v>
      </c>
      <c r="H8" s="89"/>
      <c r="I8" s="87"/>
      <c r="J8" s="87"/>
      <c r="K8" s="87"/>
      <c r="L8" s="87"/>
      <c r="M8" s="87"/>
      <c r="N8" s="39"/>
      <c r="O8" s="39"/>
      <c r="P8" s="46"/>
      <c r="Q8" s="46"/>
      <c r="R8" s="46"/>
      <c r="S8" s="46"/>
      <c r="T8" s="47"/>
    </row>
    <row r="9" spans="1:25" s="41" customFormat="1" ht="63" customHeight="1" x14ac:dyDescent="0.25">
      <c r="A9" s="90">
        <v>3</v>
      </c>
      <c r="B9" s="91" t="s">
        <v>61</v>
      </c>
      <c r="C9" s="92">
        <v>12</v>
      </c>
      <c r="D9" s="87" t="s">
        <v>102</v>
      </c>
      <c r="E9" s="16" t="s">
        <v>11</v>
      </c>
      <c r="F9" s="87" t="s">
        <v>12</v>
      </c>
      <c r="G9" s="88" t="s">
        <v>105</v>
      </c>
      <c r="H9" s="89"/>
      <c r="I9" s="16"/>
      <c r="J9" s="16"/>
      <c r="K9" s="16"/>
      <c r="L9" s="16"/>
      <c r="M9" s="16"/>
      <c r="N9" s="20"/>
      <c r="O9" s="20"/>
      <c r="P9" s="21"/>
      <c r="Q9" s="21"/>
      <c r="R9" s="21"/>
      <c r="S9" s="21"/>
      <c r="T9" s="22"/>
      <c r="U9" s="23"/>
      <c r="V9" s="23"/>
      <c r="W9" s="23"/>
      <c r="X9" s="23"/>
      <c r="Y9" s="23"/>
    </row>
    <row r="10" spans="1:25" ht="63" customHeight="1" x14ac:dyDescent="0.25">
      <c r="A10" s="90">
        <v>4</v>
      </c>
      <c r="B10" s="91" t="s">
        <v>61</v>
      </c>
      <c r="C10" s="92">
        <v>13</v>
      </c>
      <c r="D10" s="87" t="s">
        <v>102</v>
      </c>
      <c r="E10" s="16" t="s">
        <v>11</v>
      </c>
      <c r="F10" s="87" t="s">
        <v>12</v>
      </c>
      <c r="G10" s="88" t="s">
        <v>106</v>
      </c>
      <c r="H10" s="89"/>
      <c r="I10" s="16"/>
      <c r="J10" s="16"/>
      <c r="K10" s="16"/>
      <c r="L10" s="16"/>
      <c r="M10" s="16"/>
    </row>
    <row r="11" spans="1:25" ht="63" customHeight="1" x14ac:dyDescent="0.25">
      <c r="A11" s="90">
        <v>5</v>
      </c>
      <c r="B11" s="91" t="s">
        <v>61</v>
      </c>
      <c r="C11" s="92">
        <v>15</v>
      </c>
      <c r="D11" s="87" t="s">
        <v>102</v>
      </c>
      <c r="E11" s="16" t="s">
        <v>11</v>
      </c>
      <c r="F11" s="87" t="s">
        <v>12</v>
      </c>
      <c r="G11" s="88" t="s">
        <v>106</v>
      </c>
      <c r="H11" s="89"/>
      <c r="I11" s="16"/>
      <c r="J11" s="16"/>
      <c r="K11" s="16"/>
      <c r="L11" s="16"/>
      <c r="M11" s="16"/>
    </row>
    <row r="12" spans="1:25" ht="63" customHeight="1" x14ac:dyDescent="0.25">
      <c r="A12" s="90">
        <v>6</v>
      </c>
      <c r="B12" s="91" t="s">
        <v>61</v>
      </c>
      <c r="C12" s="92">
        <v>16</v>
      </c>
      <c r="D12" s="87" t="s">
        <v>102</v>
      </c>
      <c r="E12" s="16" t="s">
        <v>11</v>
      </c>
      <c r="F12" s="87" t="s">
        <v>12</v>
      </c>
      <c r="G12" s="88" t="s">
        <v>106</v>
      </c>
      <c r="H12" s="89"/>
      <c r="I12" s="16"/>
      <c r="J12" s="16"/>
      <c r="K12" s="16"/>
      <c r="L12" s="16"/>
      <c r="M12" s="16"/>
    </row>
    <row r="13" spans="1:25" ht="63" customHeight="1" x14ac:dyDescent="0.25">
      <c r="A13" s="90">
        <v>7</v>
      </c>
      <c r="B13" s="91" t="s">
        <v>61</v>
      </c>
      <c r="C13" s="92">
        <v>17</v>
      </c>
      <c r="D13" s="87" t="s">
        <v>102</v>
      </c>
      <c r="E13" s="16" t="s">
        <v>11</v>
      </c>
      <c r="F13" s="87" t="s">
        <v>12</v>
      </c>
      <c r="G13" s="88" t="s">
        <v>107</v>
      </c>
      <c r="H13" s="89"/>
      <c r="I13" s="16"/>
      <c r="J13" s="16"/>
      <c r="K13" s="16"/>
      <c r="L13" s="16"/>
      <c r="M13" s="16"/>
    </row>
    <row r="14" spans="1:25" ht="63" customHeight="1" x14ac:dyDescent="0.25">
      <c r="A14" s="84">
        <v>8</v>
      </c>
      <c r="B14" s="85" t="s">
        <v>61</v>
      </c>
      <c r="C14" s="86">
        <v>19</v>
      </c>
      <c r="D14" s="87" t="s">
        <v>102</v>
      </c>
      <c r="E14" s="16" t="s">
        <v>11</v>
      </c>
      <c r="F14" s="87" t="s">
        <v>12</v>
      </c>
      <c r="G14" s="88" t="s">
        <v>107</v>
      </c>
      <c r="H14" s="89"/>
      <c r="I14" s="16"/>
      <c r="J14" s="16"/>
      <c r="K14" s="16"/>
      <c r="L14" s="16"/>
      <c r="M14" s="16"/>
    </row>
    <row r="15" spans="1:25" ht="63" customHeight="1" x14ac:dyDescent="0.25">
      <c r="A15" s="84">
        <v>9</v>
      </c>
      <c r="B15" s="85" t="s">
        <v>108</v>
      </c>
      <c r="C15" s="86">
        <v>2</v>
      </c>
      <c r="D15" s="87" t="s">
        <v>102</v>
      </c>
      <c r="E15" s="16" t="s">
        <v>11</v>
      </c>
      <c r="F15" s="87" t="s">
        <v>12</v>
      </c>
      <c r="G15" s="88" t="s">
        <v>109</v>
      </c>
      <c r="H15" s="93"/>
      <c r="I15" s="16"/>
      <c r="J15" s="16"/>
      <c r="K15" s="16"/>
      <c r="L15" s="16"/>
      <c r="M15" s="16"/>
    </row>
    <row r="16" spans="1:25" ht="63" customHeight="1" x14ac:dyDescent="0.25">
      <c r="A16" s="84">
        <v>10</v>
      </c>
      <c r="B16" s="85" t="s">
        <v>108</v>
      </c>
      <c r="C16" s="86">
        <v>3</v>
      </c>
      <c r="D16" s="87" t="s">
        <v>102</v>
      </c>
      <c r="E16" s="16" t="s">
        <v>11</v>
      </c>
      <c r="F16" s="87" t="s">
        <v>12</v>
      </c>
      <c r="G16" s="88" t="s">
        <v>104</v>
      </c>
      <c r="H16" s="89"/>
      <c r="I16" s="16"/>
      <c r="J16" s="16"/>
      <c r="K16" s="16"/>
      <c r="L16" s="16"/>
      <c r="M16" s="16"/>
    </row>
    <row r="17" spans="1:25" ht="63" customHeight="1" x14ac:dyDescent="0.25">
      <c r="A17" s="84">
        <v>11</v>
      </c>
      <c r="B17" s="85" t="s">
        <v>108</v>
      </c>
      <c r="C17" s="86">
        <v>4</v>
      </c>
      <c r="D17" s="87" t="s">
        <v>102</v>
      </c>
      <c r="E17" s="16" t="s">
        <v>11</v>
      </c>
      <c r="F17" s="87" t="s">
        <v>12</v>
      </c>
      <c r="G17" s="88" t="s">
        <v>110</v>
      </c>
      <c r="H17" s="93"/>
      <c r="I17" s="16"/>
      <c r="J17" s="16"/>
      <c r="K17" s="16"/>
      <c r="L17" s="16"/>
      <c r="M17" s="16"/>
    </row>
    <row r="18" spans="1:25" ht="63" customHeight="1" x14ac:dyDescent="0.25">
      <c r="A18" s="84">
        <v>12</v>
      </c>
      <c r="B18" s="85" t="s">
        <v>108</v>
      </c>
      <c r="C18" s="94" t="s">
        <v>111</v>
      </c>
      <c r="D18" s="87" t="s">
        <v>102</v>
      </c>
      <c r="E18" s="16" t="s">
        <v>11</v>
      </c>
      <c r="F18" s="87" t="s">
        <v>12</v>
      </c>
      <c r="G18" s="88" t="s">
        <v>112</v>
      </c>
      <c r="H18" s="93"/>
      <c r="I18" s="16"/>
      <c r="J18" s="16"/>
      <c r="K18" s="16"/>
      <c r="L18" s="16"/>
      <c r="M18" s="16"/>
    </row>
    <row r="19" spans="1:25" ht="63" customHeight="1" x14ac:dyDescent="0.25">
      <c r="A19" s="84">
        <v>13</v>
      </c>
      <c r="B19" s="85" t="s">
        <v>108</v>
      </c>
      <c r="C19" s="86">
        <v>5</v>
      </c>
      <c r="D19" s="87" t="s">
        <v>102</v>
      </c>
      <c r="E19" s="16" t="s">
        <v>11</v>
      </c>
      <c r="F19" s="16" t="s">
        <v>13</v>
      </c>
      <c r="G19" s="16"/>
      <c r="H19" s="16" t="s">
        <v>113</v>
      </c>
      <c r="I19" s="16" t="s">
        <v>14</v>
      </c>
      <c r="J19" s="16" t="s">
        <v>14</v>
      </c>
      <c r="K19" s="433" t="s">
        <v>19</v>
      </c>
      <c r="L19" s="434"/>
      <c r="M19" s="27"/>
    </row>
    <row r="20" spans="1:25" ht="63" customHeight="1" x14ac:dyDescent="0.25">
      <c r="A20" s="84">
        <v>14</v>
      </c>
      <c r="B20" s="85" t="s">
        <v>108</v>
      </c>
      <c r="C20" s="86">
        <v>9</v>
      </c>
      <c r="D20" s="87" t="s">
        <v>102</v>
      </c>
      <c r="E20" s="16" t="s">
        <v>11</v>
      </c>
      <c r="F20" s="16" t="s">
        <v>12</v>
      </c>
      <c r="G20" s="88" t="s">
        <v>104</v>
      </c>
      <c r="H20" s="89"/>
      <c r="I20" s="16"/>
      <c r="J20" s="16"/>
      <c r="K20" s="16"/>
      <c r="L20" s="16"/>
      <c r="M20" s="16"/>
    </row>
    <row r="21" spans="1:25" ht="54.75" customHeight="1" x14ac:dyDescent="0.25">
      <c r="A21" s="84">
        <v>15</v>
      </c>
      <c r="B21" s="85" t="s">
        <v>108</v>
      </c>
      <c r="C21" s="86">
        <v>11</v>
      </c>
      <c r="D21" s="87" t="s">
        <v>102</v>
      </c>
      <c r="E21" s="16" t="s">
        <v>11</v>
      </c>
      <c r="F21" s="16" t="s">
        <v>13</v>
      </c>
      <c r="G21" s="16"/>
      <c r="H21" s="16" t="s">
        <v>114</v>
      </c>
      <c r="I21" s="16" t="s">
        <v>14</v>
      </c>
      <c r="J21" s="16" t="s">
        <v>14</v>
      </c>
      <c r="K21" s="16" t="s">
        <v>20</v>
      </c>
      <c r="L21" s="26" t="s">
        <v>70</v>
      </c>
      <c r="M21" s="27" t="s">
        <v>115</v>
      </c>
    </row>
    <row r="22" spans="1:25" ht="55.5" customHeight="1" x14ac:dyDescent="0.25">
      <c r="A22" s="84">
        <v>16</v>
      </c>
      <c r="B22" s="85" t="s">
        <v>108</v>
      </c>
      <c r="C22" s="86">
        <v>13</v>
      </c>
      <c r="D22" s="87" t="s">
        <v>102</v>
      </c>
      <c r="E22" s="16" t="s">
        <v>11</v>
      </c>
      <c r="F22" s="16" t="s">
        <v>13</v>
      </c>
      <c r="G22" s="16"/>
      <c r="H22" s="16" t="s">
        <v>116</v>
      </c>
      <c r="I22" s="16" t="s">
        <v>14</v>
      </c>
      <c r="J22" s="16" t="s">
        <v>14</v>
      </c>
      <c r="K22" s="16" t="s">
        <v>20</v>
      </c>
      <c r="L22" s="26" t="s">
        <v>69</v>
      </c>
      <c r="M22" s="27" t="s">
        <v>63</v>
      </c>
    </row>
    <row r="23" spans="1:25" ht="63" customHeight="1" x14ac:dyDescent="0.25">
      <c r="A23" s="84">
        <v>17</v>
      </c>
      <c r="B23" s="85" t="s">
        <v>29</v>
      </c>
      <c r="C23" s="86">
        <v>1</v>
      </c>
      <c r="D23" s="87" t="s">
        <v>102</v>
      </c>
      <c r="E23" s="16" t="s">
        <v>11</v>
      </c>
      <c r="F23" s="16" t="s">
        <v>12</v>
      </c>
      <c r="G23" s="25" t="s">
        <v>50</v>
      </c>
      <c r="H23" s="25"/>
      <c r="I23" s="16"/>
      <c r="J23" s="16"/>
      <c r="K23" s="16"/>
      <c r="L23" s="16"/>
      <c r="M23" s="25"/>
    </row>
    <row r="24" spans="1:25" ht="63" customHeight="1" x14ac:dyDescent="0.25">
      <c r="A24" s="84">
        <v>18</v>
      </c>
      <c r="B24" s="85" t="s">
        <v>29</v>
      </c>
      <c r="C24" s="86">
        <v>2</v>
      </c>
      <c r="D24" s="87" t="s">
        <v>102</v>
      </c>
      <c r="E24" s="16" t="s">
        <v>11</v>
      </c>
      <c r="F24" s="16" t="s">
        <v>12</v>
      </c>
      <c r="G24" s="25" t="s">
        <v>50</v>
      </c>
      <c r="H24" s="25"/>
      <c r="I24" s="16"/>
      <c r="J24" s="16"/>
      <c r="K24" s="16"/>
      <c r="L24" s="16"/>
      <c r="M24" s="25"/>
    </row>
    <row r="25" spans="1:25" s="21" customFormat="1" ht="63" customHeight="1" x14ac:dyDescent="0.25">
      <c r="A25" s="84">
        <v>19</v>
      </c>
      <c r="B25" s="85" t="s">
        <v>29</v>
      </c>
      <c r="C25" s="86">
        <v>3</v>
      </c>
      <c r="D25" s="87" t="s">
        <v>102</v>
      </c>
      <c r="E25" s="16" t="s">
        <v>11</v>
      </c>
      <c r="F25" s="16" t="s">
        <v>12</v>
      </c>
      <c r="G25" s="25" t="s">
        <v>50</v>
      </c>
      <c r="H25" s="25"/>
      <c r="I25" s="16"/>
      <c r="J25" s="16"/>
      <c r="K25" s="16"/>
      <c r="L25" s="16"/>
      <c r="M25" s="25"/>
      <c r="N25" s="20"/>
      <c r="O25" s="20"/>
      <c r="T25" s="22"/>
      <c r="U25" s="23"/>
      <c r="V25" s="23"/>
      <c r="W25" s="23"/>
      <c r="X25" s="23"/>
      <c r="Y25" s="23"/>
    </row>
    <row r="26" spans="1:25" s="21" customFormat="1" ht="63" customHeight="1" x14ac:dyDescent="0.25">
      <c r="A26" s="84">
        <v>20</v>
      </c>
      <c r="B26" s="85" t="s">
        <v>29</v>
      </c>
      <c r="C26" s="86">
        <v>4</v>
      </c>
      <c r="D26" s="87" t="s">
        <v>102</v>
      </c>
      <c r="E26" s="16" t="s">
        <v>11</v>
      </c>
      <c r="F26" s="16" t="s">
        <v>12</v>
      </c>
      <c r="G26" s="25" t="s">
        <v>50</v>
      </c>
      <c r="H26" s="25"/>
      <c r="I26" s="16"/>
      <c r="J26" s="16"/>
      <c r="K26" s="16"/>
      <c r="L26" s="16"/>
      <c r="M26" s="25"/>
      <c r="N26" s="20"/>
      <c r="O26" s="20"/>
      <c r="T26" s="22"/>
      <c r="U26" s="23"/>
      <c r="V26" s="23"/>
      <c r="W26" s="23"/>
      <c r="X26" s="23"/>
      <c r="Y26" s="23"/>
    </row>
    <row r="27" spans="1:25" s="21" customFormat="1" ht="63" customHeight="1" x14ac:dyDescent="0.25">
      <c r="A27" s="84">
        <v>21</v>
      </c>
      <c r="B27" s="85" t="s">
        <v>29</v>
      </c>
      <c r="C27" s="86">
        <v>5</v>
      </c>
      <c r="D27" s="87" t="s">
        <v>102</v>
      </c>
      <c r="E27" s="16" t="s">
        <v>11</v>
      </c>
      <c r="F27" s="88" t="s">
        <v>12</v>
      </c>
      <c r="G27" s="93" t="s">
        <v>117</v>
      </c>
      <c r="H27" s="95"/>
      <c r="I27" s="16"/>
      <c r="J27" s="16"/>
      <c r="K27" s="16"/>
      <c r="L27" s="16"/>
      <c r="M27" s="16"/>
      <c r="N27" s="20"/>
      <c r="O27" s="20"/>
      <c r="T27" s="22"/>
      <c r="U27" s="23"/>
      <c r="V27" s="23"/>
      <c r="W27" s="23"/>
      <c r="X27" s="23"/>
      <c r="Y27" s="23"/>
    </row>
    <row r="28" spans="1:25" s="21" customFormat="1" ht="63" customHeight="1" x14ac:dyDescent="0.25">
      <c r="A28" s="84">
        <v>22</v>
      </c>
      <c r="B28" s="85" t="s">
        <v>29</v>
      </c>
      <c r="C28" s="86">
        <v>6</v>
      </c>
      <c r="D28" s="87" t="s">
        <v>102</v>
      </c>
      <c r="E28" s="16" t="s">
        <v>11</v>
      </c>
      <c r="F28" s="88" t="s">
        <v>12</v>
      </c>
      <c r="G28" s="25" t="s">
        <v>50</v>
      </c>
      <c r="H28" s="25"/>
      <c r="I28" s="16"/>
      <c r="J28" s="16"/>
      <c r="K28" s="16"/>
      <c r="L28" s="16"/>
      <c r="M28" s="25"/>
      <c r="N28" s="20"/>
      <c r="O28" s="20"/>
      <c r="T28" s="22"/>
      <c r="U28" s="23"/>
      <c r="V28" s="23"/>
      <c r="W28" s="23"/>
      <c r="X28" s="23"/>
      <c r="Y28" s="23"/>
    </row>
    <row r="29" spans="1:25" s="21" customFormat="1" ht="63" customHeight="1" x14ac:dyDescent="0.25">
      <c r="A29" s="84">
        <v>23</v>
      </c>
      <c r="B29" s="85" t="s">
        <v>29</v>
      </c>
      <c r="C29" s="86">
        <v>7</v>
      </c>
      <c r="D29" s="87" t="s">
        <v>102</v>
      </c>
      <c r="E29" s="16" t="s">
        <v>11</v>
      </c>
      <c r="F29" s="88" t="s">
        <v>12</v>
      </c>
      <c r="G29" s="25" t="s">
        <v>50</v>
      </c>
      <c r="H29" s="25"/>
      <c r="I29" s="16"/>
      <c r="J29" s="16"/>
      <c r="K29" s="16"/>
      <c r="L29" s="16"/>
      <c r="M29" s="25"/>
      <c r="N29" s="20"/>
      <c r="O29" s="20"/>
      <c r="T29" s="22"/>
      <c r="U29" s="23"/>
      <c r="V29" s="23"/>
      <c r="W29" s="23"/>
      <c r="X29" s="23"/>
      <c r="Y29" s="23"/>
    </row>
    <row r="30" spans="1:25" s="21" customFormat="1" ht="63" customHeight="1" x14ac:dyDescent="0.25">
      <c r="A30" s="84">
        <v>24</v>
      </c>
      <c r="B30" s="85" t="s">
        <v>29</v>
      </c>
      <c r="C30" s="86" t="s">
        <v>23</v>
      </c>
      <c r="D30" s="87" t="s">
        <v>102</v>
      </c>
      <c r="E30" s="16" t="s">
        <v>11</v>
      </c>
      <c r="F30" s="88" t="s">
        <v>12</v>
      </c>
      <c r="G30" s="25" t="s">
        <v>50</v>
      </c>
      <c r="H30" s="25"/>
      <c r="I30" s="16"/>
      <c r="J30" s="16"/>
      <c r="K30" s="16"/>
      <c r="L30" s="16"/>
      <c r="M30" s="25"/>
      <c r="N30" s="20"/>
      <c r="O30" s="20"/>
      <c r="T30" s="22"/>
      <c r="U30" s="23"/>
      <c r="V30" s="23"/>
      <c r="W30" s="23"/>
      <c r="X30" s="23"/>
      <c r="Y30" s="23"/>
    </row>
    <row r="31" spans="1:25" s="21" customFormat="1" ht="63" customHeight="1" x14ac:dyDescent="0.25">
      <c r="A31" s="84">
        <v>25</v>
      </c>
      <c r="B31" s="85" t="s">
        <v>29</v>
      </c>
      <c r="C31" s="86">
        <v>8</v>
      </c>
      <c r="D31" s="87" t="s">
        <v>102</v>
      </c>
      <c r="E31" s="16" t="s">
        <v>11</v>
      </c>
      <c r="F31" s="88" t="s">
        <v>12</v>
      </c>
      <c r="G31" s="25" t="s">
        <v>50</v>
      </c>
      <c r="H31" s="25"/>
      <c r="I31" s="16"/>
      <c r="J31" s="16"/>
      <c r="K31" s="16"/>
      <c r="L31" s="16"/>
      <c r="M31" s="25"/>
      <c r="N31" s="20"/>
      <c r="O31" s="20"/>
      <c r="T31" s="22"/>
      <c r="U31" s="23"/>
      <c r="V31" s="23"/>
      <c r="W31" s="23"/>
      <c r="X31" s="23"/>
      <c r="Y31" s="23"/>
    </row>
    <row r="32" spans="1:25" s="21" customFormat="1" ht="63" customHeight="1" x14ac:dyDescent="0.25">
      <c r="A32" s="84">
        <v>26</v>
      </c>
      <c r="B32" s="85" t="s">
        <v>29</v>
      </c>
      <c r="C32" s="86">
        <v>10</v>
      </c>
      <c r="D32" s="87" t="s">
        <v>102</v>
      </c>
      <c r="E32" s="16" t="s">
        <v>11</v>
      </c>
      <c r="F32" s="88" t="s">
        <v>12</v>
      </c>
      <c r="G32" s="25" t="s">
        <v>50</v>
      </c>
      <c r="H32" s="25"/>
      <c r="I32" s="16"/>
      <c r="J32" s="16"/>
      <c r="K32" s="16"/>
      <c r="L32" s="16"/>
      <c r="M32" s="25"/>
      <c r="N32" s="20"/>
      <c r="O32" s="20"/>
      <c r="T32" s="22"/>
      <c r="U32" s="23"/>
      <c r="V32" s="23"/>
      <c r="W32" s="23"/>
      <c r="X32" s="23"/>
      <c r="Y32" s="23"/>
    </row>
    <row r="33" spans="1:25" s="21" customFormat="1" ht="63" customHeight="1" x14ac:dyDescent="0.25">
      <c r="A33" s="84">
        <v>27</v>
      </c>
      <c r="B33" s="85" t="s">
        <v>29</v>
      </c>
      <c r="C33" s="86">
        <v>12</v>
      </c>
      <c r="D33" s="87" t="s">
        <v>102</v>
      </c>
      <c r="E33" s="16" t="s">
        <v>11</v>
      </c>
      <c r="F33" s="88" t="s">
        <v>12</v>
      </c>
      <c r="G33" s="25" t="s">
        <v>50</v>
      </c>
      <c r="H33" s="25"/>
      <c r="I33" s="16"/>
      <c r="J33" s="16"/>
      <c r="K33" s="16"/>
      <c r="L33" s="16"/>
      <c r="M33" s="25"/>
      <c r="N33" s="20"/>
      <c r="O33" s="20"/>
      <c r="T33" s="22"/>
      <c r="U33" s="23"/>
      <c r="V33" s="23"/>
      <c r="W33" s="23"/>
      <c r="X33" s="23"/>
      <c r="Y33" s="23"/>
    </row>
    <row r="34" spans="1:25" s="21" customFormat="1" ht="63" customHeight="1" x14ac:dyDescent="0.25">
      <c r="A34" s="84">
        <v>28</v>
      </c>
      <c r="B34" s="85" t="s">
        <v>62</v>
      </c>
      <c r="C34" s="86">
        <v>1</v>
      </c>
      <c r="D34" s="87" t="s">
        <v>102</v>
      </c>
      <c r="E34" s="16" t="s">
        <v>11</v>
      </c>
      <c r="F34" s="16" t="s">
        <v>12</v>
      </c>
      <c r="G34" s="88" t="s">
        <v>110</v>
      </c>
      <c r="H34" s="93"/>
      <c r="I34" s="16"/>
      <c r="J34" s="16"/>
      <c r="K34" s="16"/>
      <c r="L34" s="16"/>
      <c r="M34" s="16"/>
      <c r="N34" s="20"/>
      <c r="O34" s="20"/>
      <c r="T34" s="22"/>
      <c r="U34" s="23"/>
      <c r="V34" s="23"/>
      <c r="W34" s="23"/>
      <c r="X34" s="23"/>
      <c r="Y34" s="23"/>
    </row>
    <row r="35" spans="1:25" s="21" customFormat="1" ht="63" customHeight="1" x14ac:dyDescent="0.25">
      <c r="A35" s="84">
        <v>29</v>
      </c>
      <c r="B35" s="85" t="s">
        <v>62</v>
      </c>
      <c r="C35" s="86">
        <v>3</v>
      </c>
      <c r="D35" s="87" t="s">
        <v>102</v>
      </c>
      <c r="E35" s="16" t="s">
        <v>11</v>
      </c>
      <c r="F35" s="16" t="s">
        <v>13</v>
      </c>
      <c r="G35" s="16"/>
      <c r="H35" s="16" t="s">
        <v>118</v>
      </c>
      <c r="I35" s="16" t="s">
        <v>14</v>
      </c>
      <c r="J35" s="16" t="s">
        <v>14</v>
      </c>
      <c r="K35" s="433" t="s">
        <v>19</v>
      </c>
      <c r="L35" s="434"/>
      <c r="M35" s="27"/>
      <c r="N35" s="20"/>
      <c r="O35" s="20"/>
      <c r="T35" s="22"/>
      <c r="U35" s="23"/>
      <c r="V35" s="23"/>
      <c r="W35" s="23"/>
      <c r="X35" s="23"/>
      <c r="Y35" s="23"/>
    </row>
    <row r="36" spans="1:25" s="21" customFormat="1" ht="63" customHeight="1" x14ac:dyDescent="0.25">
      <c r="A36" s="84">
        <v>30</v>
      </c>
      <c r="B36" s="85" t="s">
        <v>62</v>
      </c>
      <c r="C36" s="86">
        <v>5</v>
      </c>
      <c r="D36" s="87" t="s">
        <v>102</v>
      </c>
      <c r="E36" s="16" t="s">
        <v>11</v>
      </c>
      <c r="F36" s="16" t="s">
        <v>12</v>
      </c>
      <c r="G36" s="88" t="s">
        <v>119</v>
      </c>
      <c r="H36" s="89"/>
      <c r="I36" s="16"/>
      <c r="J36" s="16"/>
      <c r="K36" s="16"/>
      <c r="L36" s="16"/>
      <c r="M36" s="16"/>
      <c r="N36" s="20"/>
      <c r="O36" s="20"/>
      <c r="T36" s="22"/>
      <c r="U36" s="23"/>
      <c r="V36" s="23"/>
      <c r="W36" s="23"/>
      <c r="X36" s="23"/>
      <c r="Y36" s="23"/>
    </row>
    <row r="37" spans="1:25" s="21" customFormat="1" ht="63" customHeight="1" x14ac:dyDescent="0.25">
      <c r="A37" s="84">
        <v>31</v>
      </c>
      <c r="B37" s="85" t="s">
        <v>62</v>
      </c>
      <c r="C37" s="86">
        <v>7</v>
      </c>
      <c r="D37" s="87" t="s">
        <v>102</v>
      </c>
      <c r="E37" s="16" t="s">
        <v>11</v>
      </c>
      <c r="F37" s="16" t="s">
        <v>12</v>
      </c>
      <c r="G37" s="88" t="s">
        <v>120</v>
      </c>
      <c r="H37" s="89"/>
      <c r="I37" s="16"/>
      <c r="J37" s="16"/>
      <c r="K37" s="16"/>
      <c r="L37" s="16"/>
      <c r="M37" s="16"/>
      <c r="N37" s="20"/>
      <c r="O37" s="20"/>
      <c r="T37" s="22"/>
      <c r="U37" s="23"/>
      <c r="V37" s="23"/>
      <c r="W37" s="23"/>
      <c r="X37" s="23"/>
      <c r="Y37" s="23"/>
    </row>
    <row r="38" spans="1:25" s="21" customFormat="1" ht="63" customHeight="1" x14ac:dyDescent="0.25">
      <c r="A38" s="84">
        <v>32</v>
      </c>
      <c r="B38" s="85" t="s">
        <v>62</v>
      </c>
      <c r="C38" s="86" t="s">
        <v>121</v>
      </c>
      <c r="D38" s="87" t="s">
        <v>102</v>
      </c>
      <c r="E38" s="16" t="s">
        <v>11</v>
      </c>
      <c r="F38" s="16" t="s">
        <v>12</v>
      </c>
      <c r="G38" s="88" t="s">
        <v>122</v>
      </c>
      <c r="H38" s="93"/>
      <c r="I38" s="16"/>
      <c r="J38" s="16"/>
      <c r="K38" s="16"/>
      <c r="L38" s="16"/>
      <c r="M38" s="16"/>
      <c r="N38" s="20"/>
      <c r="O38" s="20"/>
      <c r="T38" s="22"/>
      <c r="U38" s="23"/>
      <c r="V38" s="23"/>
      <c r="W38" s="23"/>
      <c r="X38" s="23"/>
      <c r="Y38" s="23"/>
    </row>
    <row r="39" spans="1:25" s="21" customFormat="1" ht="63" customHeight="1" x14ac:dyDescent="0.25">
      <c r="A39" s="84">
        <v>33</v>
      </c>
      <c r="B39" s="85" t="s">
        <v>62</v>
      </c>
      <c r="C39" s="94" t="s">
        <v>123</v>
      </c>
      <c r="D39" s="87" t="s">
        <v>102</v>
      </c>
      <c r="E39" s="16" t="s">
        <v>11</v>
      </c>
      <c r="F39" s="16" t="s">
        <v>12</v>
      </c>
      <c r="G39" s="88" t="s">
        <v>109</v>
      </c>
      <c r="H39" s="93"/>
      <c r="I39" s="16"/>
      <c r="J39" s="16"/>
      <c r="K39" s="16"/>
      <c r="L39" s="16"/>
      <c r="M39" s="16"/>
      <c r="N39" s="20"/>
      <c r="O39" s="20"/>
      <c r="T39" s="22"/>
      <c r="U39" s="23"/>
      <c r="V39" s="23"/>
      <c r="W39" s="23"/>
      <c r="X39" s="23"/>
      <c r="Y39" s="23"/>
    </row>
    <row r="40" spans="1:25" s="21" customFormat="1" ht="63" customHeight="1" x14ac:dyDescent="0.25">
      <c r="A40" s="84">
        <v>34</v>
      </c>
      <c r="B40" s="85" t="s">
        <v>62</v>
      </c>
      <c r="C40" s="94" t="s">
        <v>124</v>
      </c>
      <c r="D40" s="87" t="s">
        <v>102</v>
      </c>
      <c r="E40" s="16" t="s">
        <v>11</v>
      </c>
      <c r="F40" s="16" t="s">
        <v>12</v>
      </c>
      <c r="G40" s="88" t="s">
        <v>106</v>
      </c>
      <c r="H40" s="89"/>
      <c r="I40" s="16"/>
      <c r="J40" s="16"/>
      <c r="K40" s="16"/>
      <c r="L40" s="16"/>
      <c r="M40" s="16"/>
      <c r="N40" s="20"/>
      <c r="O40" s="20"/>
      <c r="T40" s="22"/>
      <c r="U40" s="23"/>
      <c r="V40" s="23"/>
      <c r="W40" s="23"/>
      <c r="X40" s="23"/>
      <c r="Y40" s="23"/>
    </row>
    <row r="41" spans="1:25" ht="63" customHeight="1" x14ac:dyDescent="0.25">
      <c r="A41" s="84">
        <v>35</v>
      </c>
      <c r="B41" s="85" t="s">
        <v>62</v>
      </c>
      <c r="C41" s="86">
        <v>9</v>
      </c>
      <c r="D41" s="87" t="s">
        <v>102</v>
      </c>
      <c r="E41" s="16" t="s">
        <v>11</v>
      </c>
      <c r="F41" s="16" t="s">
        <v>12</v>
      </c>
      <c r="G41" s="88" t="s">
        <v>125</v>
      </c>
      <c r="H41" s="93"/>
      <c r="I41" s="16"/>
      <c r="J41" s="16"/>
      <c r="K41" s="16"/>
      <c r="L41" s="16"/>
      <c r="M41" s="16"/>
    </row>
    <row r="42" spans="1:25" ht="63" customHeight="1" x14ac:dyDescent="0.25">
      <c r="A42" s="84">
        <v>36</v>
      </c>
      <c r="B42" s="85" t="s">
        <v>62</v>
      </c>
      <c r="C42" s="86">
        <v>10</v>
      </c>
      <c r="D42" s="87" t="s">
        <v>102</v>
      </c>
      <c r="E42" s="16" t="s">
        <v>11</v>
      </c>
      <c r="F42" s="16" t="s">
        <v>12</v>
      </c>
      <c r="G42" s="88" t="s">
        <v>119</v>
      </c>
      <c r="H42" s="89"/>
      <c r="I42" s="16"/>
      <c r="J42" s="16"/>
      <c r="K42" s="16"/>
      <c r="L42" s="16"/>
      <c r="M42" s="16"/>
    </row>
    <row r="43" spans="1:25" ht="63" customHeight="1" x14ac:dyDescent="0.25">
      <c r="A43" s="84">
        <v>37</v>
      </c>
      <c r="B43" s="85" t="s">
        <v>62</v>
      </c>
      <c r="C43" s="86">
        <v>11</v>
      </c>
      <c r="D43" s="87" t="s">
        <v>102</v>
      </c>
      <c r="E43" s="16" t="s">
        <v>11</v>
      </c>
      <c r="F43" s="16" t="s">
        <v>12</v>
      </c>
      <c r="G43" s="88" t="s">
        <v>126</v>
      </c>
      <c r="H43" s="89"/>
      <c r="I43" s="16"/>
      <c r="J43" s="16"/>
      <c r="K43" s="16"/>
      <c r="L43" s="16"/>
      <c r="M43" s="16"/>
    </row>
    <row r="44" spans="1:25" ht="63" customHeight="1" x14ac:dyDescent="0.25">
      <c r="A44" s="84">
        <v>38</v>
      </c>
      <c r="B44" s="85" t="s">
        <v>62</v>
      </c>
      <c r="C44" s="86">
        <v>13</v>
      </c>
      <c r="D44" s="87" t="s">
        <v>102</v>
      </c>
      <c r="E44" s="16" t="s">
        <v>11</v>
      </c>
      <c r="F44" s="16" t="s">
        <v>12</v>
      </c>
      <c r="G44" s="88" t="s">
        <v>127</v>
      </c>
      <c r="H44" s="93"/>
      <c r="I44" s="16"/>
      <c r="J44" s="16"/>
      <c r="K44" s="16"/>
      <c r="L44" s="16"/>
      <c r="M44" s="16"/>
    </row>
    <row r="45" spans="1:25" ht="63" customHeight="1" x14ac:dyDescent="0.25">
      <c r="A45" s="84">
        <v>39</v>
      </c>
      <c r="B45" s="85" t="s">
        <v>62</v>
      </c>
      <c r="C45" s="86">
        <v>14</v>
      </c>
      <c r="D45" s="87" t="s">
        <v>102</v>
      </c>
      <c r="E45" s="16" t="s">
        <v>11</v>
      </c>
      <c r="F45" s="16" t="s">
        <v>12</v>
      </c>
      <c r="G45" s="88" t="s">
        <v>128</v>
      </c>
      <c r="H45" s="89"/>
      <c r="I45" s="16"/>
      <c r="J45" s="16"/>
      <c r="K45" s="16"/>
      <c r="L45" s="16"/>
      <c r="M45" s="16"/>
    </row>
    <row r="46" spans="1:25" ht="63" customHeight="1" x14ac:dyDescent="0.25">
      <c r="A46" s="84">
        <v>40</v>
      </c>
      <c r="B46" s="85" t="s">
        <v>62</v>
      </c>
      <c r="C46" s="86">
        <v>15</v>
      </c>
      <c r="D46" s="87" t="s">
        <v>102</v>
      </c>
      <c r="E46" s="16" t="s">
        <v>11</v>
      </c>
      <c r="F46" s="16" t="s">
        <v>12</v>
      </c>
      <c r="G46" s="88" t="s">
        <v>127</v>
      </c>
      <c r="H46" s="93"/>
      <c r="I46" s="16"/>
      <c r="J46" s="16"/>
      <c r="K46" s="16"/>
      <c r="L46" s="16"/>
      <c r="M46" s="16"/>
    </row>
    <row r="47" spans="1:25" ht="63" customHeight="1" x14ac:dyDescent="0.25">
      <c r="A47" s="84">
        <v>41</v>
      </c>
      <c r="B47" s="85" t="s">
        <v>62</v>
      </c>
      <c r="C47" s="86">
        <v>16</v>
      </c>
      <c r="D47" s="87" t="s">
        <v>102</v>
      </c>
      <c r="E47" s="16" t="s">
        <v>11</v>
      </c>
      <c r="F47" s="16" t="s">
        <v>12</v>
      </c>
      <c r="G47" s="88" t="s">
        <v>129</v>
      </c>
      <c r="H47" s="93"/>
      <c r="I47" s="16"/>
      <c r="J47" s="16"/>
      <c r="K47" s="16"/>
      <c r="L47" s="16"/>
      <c r="M47" s="16"/>
    </row>
    <row r="48" spans="1:25" ht="63" customHeight="1" x14ac:dyDescent="0.25">
      <c r="A48" s="84">
        <v>42</v>
      </c>
      <c r="B48" s="85" t="s">
        <v>62</v>
      </c>
      <c r="C48" s="86">
        <v>17</v>
      </c>
      <c r="D48" s="87" t="s">
        <v>102</v>
      </c>
      <c r="E48" s="16" t="s">
        <v>11</v>
      </c>
      <c r="F48" s="16" t="s">
        <v>12</v>
      </c>
      <c r="G48" s="88" t="s">
        <v>117</v>
      </c>
      <c r="H48" s="93"/>
      <c r="I48" s="16"/>
      <c r="J48" s="16"/>
      <c r="K48" s="16"/>
      <c r="L48" s="16"/>
      <c r="M48" s="16"/>
    </row>
    <row r="49" spans="1:13" ht="63" customHeight="1" x14ac:dyDescent="0.25">
      <c r="A49" s="84">
        <v>43</v>
      </c>
      <c r="B49" s="85" t="s">
        <v>62</v>
      </c>
      <c r="C49" s="86">
        <v>18</v>
      </c>
      <c r="D49" s="87" t="s">
        <v>102</v>
      </c>
      <c r="E49" s="16" t="s">
        <v>11</v>
      </c>
      <c r="F49" s="16" t="s">
        <v>12</v>
      </c>
      <c r="G49" s="88" t="s">
        <v>129</v>
      </c>
      <c r="H49" s="93"/>
      <c r="I49" s="16"/>
      <c r="J49" s="16"/>
      <c r="K49" s="16"/>
      <c r="L49" s="16"/>
      <c r="M49" s="16"/>
    </row>
    <row r="50" spans="1:13" ht="63" customHeight="1" x14ac:dyDescent="0.25">
      <c r="A50" s="84">
        <v>44</v>
      </c>
      <c r="B50" s="85" t="s">
        <v>62</v>
      </c>
      <c r="C50" s="86">
        <v>19</v>
      </c>
      <c r="D50" s="87" t="s">
        <v>102</v>
      </c>
      <c r="E50" s="16" t="s">
        <v>11</v>
      </c>
      <c r="F50" s="16" t="s">
        <v>12</v>
      </c>
      <c r="G50" s="88" t="s">
        <v>128</v>
      </c>
      <c r="H50" s="89"/>
      <c r="I50" s="16"/>
      <c r="J50" s="16"/>
      <c r="K50" s="16"/>
      <c r="L50" s="16"/>
      <c r="M50" s="16"/>
    </row>
    <row r="51" spans="1:13" ht="63" customHeight="1" x14ac:dyDescent="0.25">
      <c r="A51" s="84">
        <v>45</v>
      </c>
      <c r="B51" s="85" t="s">
        <v>62</v>
      </c>
      <c r="C51" s="86">
        <v>21</v>
      </c>
      <c r="D51" s="87" t="s">
        <v>102</v>
      </c>
      <c r="E51" s="16" t="s">
        <v>11</v>
      </c>
      <c r="F51" s="16" t="s">
        <v>12</v>
      </c>
      <c r="G51" s="88" t="s">
        <v>129</v>
      </c>
      <c r="H51" s="93"/>
      <c r="I51" s="16"/>
      <c r="J51" s="16"/>
      <c r="K51" s="16"/>
      <c r="L51" s="16"/>
      <c r="M51" s="16"/>
    </row>
    <row r="52" spans="1:13" ht="63" customHeight="1" x14ac:dyDescent="0.25">
      <c r="A52" s="84">
        <v>46</v>
      </c>
      <c r="B52" s="85" t="s">
        <v>130</v>
      </c>
      <c r="C52" s="86">
        <v>2</v>
      </c>
      <c r="D52" s="87" t="s">
        <v>102</v>
      </c>
      <c r="E52" s="16" t="s">
        <v>11</v>
      </c>
      <c r="F52" s="16" t="s">
        <v>12</v>
      </c>
      <c r="G52" s="88" t="s">
        <v>109</v>
      </c>
      <c r="H52" s="93"/>
      <c r="I52" s="16"/>
      <c r="J52" s="16"/>
      <c r="K52" s="16"/>
      <c r="L52" s="16"/>
      <c r="M52" s="16"/>
    </row>
    <row r="53" spans="1:13" ht="63" customHeight="1" x14ac:dyDescent="0.25">
      <c r="A53" s="84">
        <v>47</v>
      </c>
      <c r="B53" s="85" t="s">
        <v>130</v>
      </c>
      <c r="C53" s="86">
        <v>4</v>
      </c>
      <c r="D53" s="87" t="s">
        <v>102</v>
      </c>
      <c r="E53" s="16" t="s">
        <v>11</v>
      </c>
      <c r="F53" s="16" t="s">
        <v>12</v>
      </c>
      <c r="G53" s="88" t="s">
        <v>109</v>
      </c>
      <c r="H53" s="93"/>
      <c r="I53" s="16"/>
      <c r="J53" s="16"/>
      <c r="K53" s="16"/>
      <c r="L53" s="16"/>
      <c r="M53" s="16"/>
    </row>
    <row r="54" spans="1:13" ht="63" customHeight="1" x14ac:dyDescent="0.25">
      <c r="A54" s="84">
        <v>48</v>
      </c>
      <c r="B54" s="85" t="s">
        <v>130</v>
      </c>
      <c r="C54" s="86">
        <v>7</v>
      </c>
      <c r="D54" s="87" t="s">
        <v>102</v>
      </c>
      <c r="E54" s="16" t="s">
        <v>11</v>
      </c>
      <c r="F54" s="16" t="s">
        <v>12</v>
      </c>
      <c r="G54" s="88" t="s">
        <v>103</v>
      </c>
      <c r="H54" s="93"/>
      <c r="I54" s="16"/>
      <c r="J54" s="16"/>
      <c r="K54" s="16"/>
      <c r="L54" s="16"/>
      <c r="M54" s="16"/>
    </row>
    <row r="55" spans="1:13" ht="63" customHeight="1" x14ac:dyDescent="0.25">
      <c r="A55" s="84">
        <v>49</v>
      </c>
      <c r="B55" s="85" t="s">
        <v>130</v>
      </c>
      <c r="C55" s="86">
        <v>8</v>
      </c>
      <c r="D55" s="87" t="s">
        <v>102</v>
      </c>
      <c r="E55" s="16" t="s">
        <v>11</v>
      </c>
      <c r="F55" s="16" t="s">
        <v>12</v>
      </c>
      <c r="G55" s="88" t="s">
        <v>131</v>
      </c>
      <c r="H55" s="89"/>
      <c r="I55" s="16"/>
      <c r="J55" s="16"/>
      <c r="K55" s="16"/>
      <c r="L55" s="16"/>
      <c r="M55" s="16"/>
    </row>
    <row r="56" spans="1:13" ht="144.75" customHeight="1" x14ac:dyDescent="0.25">
      <c r="A56" s="84">
        <v>50</v>
      </c>
      <c r="B56" s="85" t="s">
        <v>130</v>
      </c>
      <c r="C56" s="86">
        <v>9</v>
      </c>
      <c r="D56" s="87" t="s">
        <v>102</v>
      </c>
      <c r="E56" s="16" t="s">
        <v>11</v>
      </c>
      <c r="F56" s="16" t="s">
        <v>13</v>
      </c>
      <c r="G56" s="16"/>
      <c r="H56" s="16" t="s">
        <v>132</v>
      </c>
      <c r="I56" s="16" t="s">
        <v>14</v>
      </c>
      <c r="J56" s="16" t="s">
        <v>14</v>
      </c>
      <c r="K56" s="16" t="s">
        <v>20</v>
      </c>
      <c r="L56" s="26" t="s">
        <v>68</v>
      </c>
      <c r="M56" s="27" t="s">
        <v>133</v>
      </c>
    </row>
    <row r="57" spans="1:13" ht="63" customHeight="1" x14ac:dyDescent="0.25">
      <c r="A57" s="84">
        <v>51</v>
      </c>
      <c r="B57" s="85" t="s">
        <v>130</v>
      </c>
      <c r="C57" s="86">
        <v>10</v>
      </c>
      <c r="D57" s="87" t="s">
        <v>102</v>
      </c>
      <c r="E57" s="16" t="s">
        <v>11</v>
      </c>
      <c r="F57" s="16" t="s">
        <v>13</v>
      </c>
      <c r="G57" s="16"/>
      <c r="H57" s="16" t="s">
        <v>114</v>
      </c>
      <c r="I57" s="16" t="s">
        <v>14</v>
      </c>
      <c r="J57" s="16" t="s">
        <v>14</v>
      </c>
      <c r="K57" s="16" t="s">
        <v>20</v>
      </c>
      <c r="L57" s="26" t="s">
        <v>69</v>
      </c>
      <c r="M57" s="27" t="s">
        <v>63</v>
      </c>
    </row>
    <row r="58" spans="1:13" ht="63" customHeight="1" x14ac:dyDescent="0.25">
      <c r="A58" s="84">
        <v>52</v>
      </c>
      <c r="B58" s="85" t="s">
        <v>130</v>
      </c>
      <c r="C58" s="86">
        <v>12</v>
      </c>
      <c r="D58" s="87" t="s">
        <v>134</v>
      </c>
      <c r="E58" s="16" t="s">
        <v>11</v>
      </c>
      <c r="F58" s="16"/>
      <c r="G58" s="88" t="s">
        <v>131</v>
      </c>
      <c r="H58" s="89"/>
      <c r="I58" s="16"/>
      <c r="J58" s="16"/>
      <c r="K58" s="16"/>
      <c r="L58" s="16"/>
      <c r="M58" s="16"/>
    </row>
    <row r="59" spans="1:13" ht="96" customHeight="1" x14ac:dyDescent="0.3">
      <c r="A59" s="84">
        <v>53</v>
      </c>
      <c r="B59" s="85" t="s">
        <v>130</v>
      </c>
      <c r="C59" s="86">
        <v>14</v>
      </c>
      <c r="D59" s="87" t="s">
        <v>134</v>
      </c>
      <c r="E59" s="16" t="s">
        <v>11</v>
      </c>
      <c r="F59" s="16" t="s">
        <v>13</v>
      </c>
      <c r="G59" s="16"/>
      <c r="H59" s="16" t="s">
        <v>114</v>
      </c>
      <c r="I59" s="16" t="s">
        <v>14</v>
      </c>
      <c r="J59" s="16" t="s">
        <v>14</v>
      </c>
      <c r="K59" s="16" t="s">
        <v>20</v>
      </c>
      <c r="L59" s="26" t="s">
        <v>135</v>
      </c>
      <c r="M59" s="96" t="s">
        <v>136</v>
      </c>
    </row>
    <row r="60" spans="1:13" ht="63" customHeight="1" x14ac:dyDescent="0.25">
      <c r="A60" s="84">
        <v>54</v>
      </c>
      <c r="B60" s="85" t="s">
        <v>130</v>
      </c>
      <c r="C60" s="86">
        <v>16</v>
      </c>
      <c r="D60" s="87" t="s">
        <v>102</v>
      </c>
      <c r="E60" s="16" t="s">
        <v>11</v>
      </c>
      <c r="F60" s="16" t="s">
        <v>12</v>
      </c>
      <c r="G60" s="88" t="s">
        <v>106</v>
      </c>
      <c r="H60" s="89"/>
      <c r="I60" s="16"/>
      <c r="J60" s="16"/>
      <c r="K60" s="16"/>
      <c r="L60" s="16"/>
      <c r="M60" s="16"/>
    </row>
    <row r="61" spans="1:13" ht="56.25" customHeight="1" x14ac:dyDescent="0.25">
      <c r="A61" s="84">
        <v>55</v>
      </c>
      <c r="B61" s="85" t="s">
        <v>130</v>
      </c>
      <c r="C61" s="86">
        <v>18</v>
      </c>
      <c r="D61" s="87" t="s">
        <v>134</v>
      </c>
      <c r="E61" s="16" t="s">
        <v>11</v>
      </c>
      <c r="F61" s="16" t="s">
        <v>13</v>
      </c>
      <c r="G61" s="16"/>
      <c r="H61" s="16" t="s">
        <v>132</v>
      </c>
      <c r="I61" s="16" t="s">
        <v>14</v>
      </c>
      <c r="J61" s="16" t="s">
        <v>14</v>
      </c>
      <c r="K61" s="16" t="s">
        <v>20</v>
      </c>
      <c r="L61" s="97" t="s">
        <v>64</v>
      </c>
      <c r="M61" s="27" t="s">
        <v>137</v>
      </c>
    </row>
    <row r="62" spans="1:13" ht="63" customHeight="1" x14ac:dyDescent="0.25">
      <c r="A62" s="84">
        <v>56</v>
      </c>
      <c r="B62" s="85" t="s">
        <v>28</v>
      </c>
      <c r="C62" s="86">
        <v>1</v>
      </c>
      <c r="D62" s="87" t="s">
        <v>102</v>
      </c>
      <c r="E62" s="16" t="s">
        <v>11</v>
      </c>
      <c r="F62" s="16" t="s">
        <v>12</v>
      </c>
      <c r="G62" s="88" t="s">
        <v>128</v>
      </c>
      <c r="H62" s="89"/>
      <c r="I62" s="25"/>
      <c r="J62" s="16"/>
      <c r="K62" s="16"/>
      <c r="L62" s="16"/>
      <c r="M62" s="16"/>
    </row>
    <row r="63" spans="1:13" ht="63" customHeight="1" x14ac:dyDescent="0.25">
      <c r="A63" s="84">
        <v>57</v>
      </c>
      <c r="B63" s="85" t="s">
        <v>28</v>
      </c>
      <c r="C63" s="86">
        <v>2</v>
      </c>
      <c r="D63" s="87" t="s">
        <v>102</v>
      </c>
      <c r="E63" s="16" t="s">
        <v>11</v>
      </c>
      <c r="F63" s="16" t="s">
        <v>12</v>
      </c>
      <c r="G63" s="88" t="s">
        <v>109</v>
      </c>
      <c r="H63" s="93"/>
      <c r="I63" s="98"/>
      <c r="J63" s="16"/>
      <c r="K63" s="16"/>
      <c r="L63" s="16"/>
      <c r="M63" s="16"/>
    </row>
    <row r="64" spans="1:13" ht="63" customHeight="1" x14ac:dyDescent="0.25">
      <c r="A64" s="84">
        <v>58</v>
      </c>
      <c r="B64" s="85" t="s">
        <v>28</v>
      </c>
      <c r="C64" s="86">
        <v>3</v>
      </c>
      <c r="D64" s="87" t="s">
        <v>102</v>
      </c>
      <c r="E64" s="16" t="s">
        <v>11</v>
      </c>
      <c r="F64" s="16" t="s">
        <v>12</v>
      </c>
      <c r="G64" s="88" t="s">
        <v>138</v>
      </c>
      <c r="H64" s="25"/>
      <c r="I64" s="25"/>
      <c r="J64" s="16"/>
      <c r="K64" s="16"/>
      <c r="L64" s="16"/>
      <c r="M64" s="16"/>
    </row>
    <row r="65" spans="1:25" ht="63" customHeight="1" x14ac:dyDescent="0.25">
      <c r="A65" s="84">
        <v>59</v>
      </c>
      <c r="B65" s="85" t="s">
        <v>28</v>
      </c>
      <c r="C65" s="86">
        <v>5</v>
      </c>
      <c r="D65" s="87" t="s">
        <v>134</v>
      </c>
      <c r="E65" s="16" t="s">
        <v>11</v>
      </c>
      <c r="F65" s="16" t="s">
        <v>12</v>
      </c>
      <c r="G65" s="88" t="s">
        <v>128</v>
      </c>
      <c r="H65" s="89"/>
      <c r="I65" s="25"/>
      <c r="J65" s="16"/>
      <c r="K65" s="16"/>
      <c r="L65" s="16"/>
      <c r="M65" s="16"/>
    </row>
    <row r="66" spans="1:25" ht="63" customHeight="1" x14ac:dyDescent="0.25">
      <c r="A66" s="84">
        <v>60</v>
      </c>
      <c r="B66" s="85" t="s">
        <v>28</v>
      </c>
      <c r="C66" s="86">
        <v>6</v>
      </c>
      <c r="D66" s="87" t="s">
        <v>102</v>
      </c>
      <c r="E66" s="16" t="s">
        <v>11</v>
      </c>
      <c r="F66" s="16" t="s">
        <v>12</v>
      </c>
      <c r="G66" s="88" t="s">
        <v>128</v>
      </c>
      <c r="H66" s="89"/>
      <c r="I66" s="25"/>
      <c r="J66" s="16"/>
      <c r="K66" s="16"/>
      <c r="L66" s="16"/>
      <c r="M66" s="16"/>
    </row>
    <row r="67" spans="1:25" ht="63" customHeight="1" x14ac:dyDescent="0.25">
      <c r="A67" s="84">
        <v>61</v>
      </c>
      <c r="B67" s="85" t="s">
        <v>28</v>
      </c>
      <c r="C67" s="86">
        <v>7</v>
      </c>
      <c r="D67" s="87" t="s">
        <v>102</v>
      </c>
      <c r="E67" s="16" t="s">
        <v>11</v>
      </c>
      <c r="F67" s="16" t="s">
        <v>12</v>
      </c>
      <c r="G67" s="88" t="s">
        <v>128</v>
      </c>
      <c r="H67" s="89"/>
      <c r="I67" s="25"/>
      <c r="J67" s="16"/>
      <c r="K67" s="16"/>
      <c r="L67" s="16"/>
      <c r="M67" s="16"/>
    </row>
    <row r="68" spans="1:25" ht="63" customHeight="1" x14ac:dyDescent="0.25">
      <c r="A68" s="84">
        <v>62</v>
      </c>
      <c r="B68" s="85" t="s">
        <v>28</v>
      </c>
      <c r="C68" s="86">
        <v>9</v>
      </c>
      <c r="D68" s="87" t="s">
        <v>102</v>
      </c>
      <c r="E68" s="16" t="s">
        <v>11</v>
      </c>
      <c r="F68" s="16" t="s">
        <v>12</v>
      </c>
      <c r="G68" s="88" t="s">
        <v>56</v>
      </c>
      <c r="H68" s="25"/>
      <c r="I68" s="88"/>
      <c r="J68" s="16"/>
      <c r="K68" s="16"/>
      <c r="L68" s="16"/>
      <c r="M68" s="99" t="s">
        <v>139</v>
      </c>
    </row>
    <row r="69" spans="1:25" ht="63" customHeight="1" x14ac:dyDescent="0.25">
      <c r="A69" s="84">
        <v>63</v>
      </c>
      <c r="B69" s="85" t="s">
        <v>28</v>
      </c>
      <c r="C69" s="94" t="s">
        <v>140</v>
      </c>
      <c r="D69" s="87" t="s">
        <v>134</v>
      </c>
      <c r="E69" s="16" t="s">
        <v>11</v>
      </c>
      <c r="F69" s="16" t="s">
        <v>13</v>
      </c>
      <c r="G69" s="16"/>
      <c r="H69" s="16" t="s">
        <v>114</v>
      </c>
      <c r="I69" s="16" t="s">
        <v>14</v>
      </c>
      <c r="J69" s="16" t="s">
        <v>14</v>
      </c>
      <c r="K69" s="16" t="s">
        <v>20</v>
      </c>
      <c r="L69" s="97" t="s">
        <v>64</v>
      </c>
      <c r="M69" s="27" t="s">
        <v>141</v>
      </c>
    </row>
    <row r="70" spans="1:25" ht="63" customHeight="1" x14ac:dyDescent="0.25">
      <c r="A70" s="84">
        <v>64</v>
      </c>
      <c r="B70" s="85" t="s">
        <v>28</v>
      </c>
      <c r="C70" s="86">
        <v>11</v>
      </c>
      <c r="D70" s="87" t="s">
        <v>102</v>
      </c>
      <c r="E70" s="16" t="s">
        <v>11</v>
      </c>
      <c r="F70" s="16" t="s">
        <v>12</v>
      </c>
      <c r="G70" s="88" t="s">
        <v>104</v>
      </c>
      <c r="H70" s="89"/>
      <c r="I70" s="16"/>
      <c r="J70" s="16"/>
      <c r="K70" s="16"/>
      <c r="L70" s="16"/>
      <c r="M70" s="16"/>
    </row>
    <row r="71" spans="1:25" ht="63" customHeight="1" x14ac:dyDescent="0.25">
      <c r="A71" s="84">
        <v>65</v>
      </c>
      <c r="B71" s="85" t="s">
        <v>28</v>
      </c>
      <c r="C71" s="86">
        <v>13</v>
      </c>
      <c r="D71" s="87" t="s">
        <v>102</v>
      </c>
      <c r="E71" s="16" t="s">
        <v>11</v>
      </c>
      <c r="F71" s="16" t="s">
        <v>12</v>
      </c>
      <c r="G71" s="88" t="s">
        <v>104</v>
      </c>
      <c r="H71" s="89"/>
      <c r="I71" s="16"/>
      <c r="J71" s="16"/>
      <c r="K71" s="16"/>
      <c r="L71" s="16"/>
      <c r="M71" s="16"/>
    </row>
    <row r="72" spans="1:25" s="24" customFormat="1" ht="63" customHeight="1" x14ac:dyDescent="0.25">
      <c r="A72" s="84">
        <v>66</v>
      </c>
      <c r="B72" s="85" t="s">
        <v>28</v>
      </c>
      <c r="C72" s="86">
        <v>15</v>
      </c>
      <c r="D72" s="87" t="s">
        <v>134</v>
      </c>
      <c r="E72" s="16" t="s">
        <v>11</v>
      </c>
      <c r="F72" s="16" t="s">
        <v>12</v>
      </c>
      <c r="G72" s="88" t="s">
        <v>142</v>
      </c>
      <c r="H72" s="93"/>
      <c r="I72" s="16"/>
      <c r="J72" s="16"/>
      <c r="K72" s="16"/>
      <c r="L72" s="16"/>
      <c r="M72" s="16"/>
      <c r="N72" s="20"/>
      <c r="O72" s="20"/>
      <c r="P72" s="21"/>
      <c r="Q72" s="21"/>
      <c r="R72" s="21"/>
      <c r="S72" s="21"/>
      <c r="T72" s="22"/>
      <c r="U72" s="23"/>
      <c r="V72" s="23"/>
      <c r="W72" s="23"/>
      <c r="X72" s="23"/>
      <c r="Y72" s="23"/>
    </row>
    <row r="73" spans="1:25" s="24" customFormat="1" ht="63" customHeight="1" x14ac:dyDescent="0.25">
      <c r="A73" s="84">
        <v>67</v>
      </c>
      <c r="B73" s="85" t="s">
        <v>28</v>
      </c>
      <c r="C73" s="86">
        <v>17</v>
      </c>
      <c r="D73" s="87" t="s">
        <v>134</v>
      </c>
      <c r="E73" s="16" t="s">
        <v>11</v>
      </c>
      <c r="F73" s="16" t="s">
        <v>12</v>
      </c>
      <c r="G73" s="88" t="s">
        <v>142</v>
      </c>
      <c r="H73" s="93"/>
      <c r="I73" s="16"/>
      <c r="J73" s="16"/>
      <c r="K73" s="16"/>
      <c r="L73" s="16"/>
      <c r="M73" s="16"/>
      <c r="N73" s="20"/>
      <c r="O73" s="20"/>
      <c r="P73" s="21"/>
      <c r="Q73" s="21"/>
      <c r="R73" s="21"/>
      <c r="S73" s="21"/>
      <c r="T73" s="22"/>
      <c r="U73" s="23"/>
      <c r="V73" s="23"/>
      <c r="W73" s="23"/>
      <c r="X73" s="23"/>
      <c r="Y73" s="23"/>
    </row>
    <row r="74" spans="1:25" ht="63" customHeight="1" x14ac:dyDescent="0.25">
      <c r="A74" s="84">
        <v>68</v>
      </c>
      <c r="B74" s="85" t="s">
        <v>28</v>
      </c>
      <c r="C74" s="86">
        <v>19</v>
      </c>
      <c r="D74" s="87" t="s">
        <v>102</v>
      </c>
      <c r="E74" s="16" t="s">
        <v>11</v>
      </c>
      <c r="F74" s="16" t="s">
        <v>12</v>
      </c>
      <c r="G74" s="88" t="s">
        <v>138</v>
      </c>
      <c r="H74" s="25"/>
      <c r="I74" s="16"/>
      <c r="J74" s="16"/>
      <c r="K74" s="16"/>
      <c r="L74" s="16"/>
      <c r="M74" s="16"/>
    </row>
    <row r="75" spans="1:25" ht="69" customHeight="1" x14ac:dyDescent="0.25">
      <c r="A75" s="84">
        <v>69</v>
      </c>
      <c r="B75" s="85" t="s">
        <v>25</v>
      </c>
      <c r="C75" s="86">
        <v>2</v>
      </c>
      <c r="D75" s="87" t="s">
        <v>102</v>
      </c>
      <c r="E75" s="16" t="s">
        <v>11</v>
      </c>
      <c r="F75" s="16" t="s">
        <v>13</v>
      </c>
      <c r="G75" s="16"/>
      <c r="H75" s="16" t="s">
        <v>118</v>
      </c>
      <c r="I75" s="16" t="s">
        <v>14</v>
      </c>
      <c r="J75" s="16" t="s">
        <v>14</v>
      </c>
      <c r="K75" s="433" t="s">
        <v>19</v>
      </c>
      <c r="L75" s="434"/>
      <c r="M75" s="27"/>
    </row>
    <row r="76" spans="1:25" ht="63" customHeight="1" x14ac:dyDescent="0.25">
      <c r="A76" s="84">
        <v>70</v>
      </c>
      <c r="B76" s="85" t="s">
        <v>25</v>
      </c>
      <c r="C76" s="86">
        <v>4</v>
      </c>
      <c r="D76" s="87" t="s">
        <v>102</v>
      </c>
      <c r="E76" s="16" t="s">
        <v>11</v>
      </c>
      <c r="F76" s="16" t="s">
        <v>12</v>
      </c>
      <c r="G76" s="88" t="s">
        <v>143</v>
      </c>
      <c r="H76" s="93"/>
      <c r="I76" s="16"/>
      <c r="J76" s="16"/>
      <c r="K76" s="16"/>
      <c r="L76" s="16"/>
      <c r="M76" s="16"/>
    </row>
    <row r="77" spans="1:25" ht="63" customHeight="1" x14ac:dyDescent="0.25">
      <c r="A77" s="84">
        <v>71</v>
      </c>
      <c r="B77" s="85" t="s">
        <v>25</v>
      </c>
      <c r="C77" s="86">
        <v>5</v>
      </c>
      <c r="D77" s="87" t="s">
        <v>102</v>
      </c>
      <c r="E77" s="16" t="s">
        <v>11</v>
      </c>
      <c r="F77" s="16" t="s">
        <v>12</v>
      </c>
      <c r="G77" s="88" t="s">
        <v>106</v>
      </c>
      <c r="H77" s="25"/>
      <c r="I77" s="16"/>
      <c r="J77" s="16"/>
      <c r="K77" s="16"/>
      <c r="L77" s="16"/>
      <c r="M77" s="16"/>
    </row>
    <row r="78" spans="1:25" ht="63" customHeight="1" x14ac:dyDescent="0.25">
      <c r="A78" s="84">
        <v>72</v>
      </c>
      <c r="B78" s="85" t="s">
        <v>25</v>
      </c>
      <c r="C78" s="94" t="s">
        <v>55</v>
      </c>
      <c r="D78" s="87" t="s">
        <v>102</v>
      </c>
      <c r="E78" s="16" t="s">
        <v>11</v>
      </c>
      <c r="F78" s="16" t="s">
        <v>12</v>
      </c>
      <c r="G78" s="88" t="s">
        <v>138</v>
      </c>
      <c r="H78" s="93"/>
      <c r="I78" s="16"/>
      <c r="J78" s="16"/>
      <c r="K78" s="16"/>
      <c r="L78" s="16"/>
      <c r="M78" s="16"/>
    </row>
    <row r="79" spans="1:25" ht="63" customHeight="1" x14ac:dyDescent="0.25">
      <c r="A79" s="84">
        <v>73</v>
      </c>
      <c r="B79" s="85" t="s">
        <v>25</v>
      </c>
      <c r="C79" s="86">
        <v>6</v>
      </c>
      <c r="D79" s="87" t="s">
        <v>102</v>
      </c>
      <c r="E79" s="16" t="s">
        <v>11</v>
      </c>
      <c r="F79" s="16" t="s">
        <v>12</v>
      </c>
      <c r="G79" s="88" t="s">
        <v>104</v>
      </c>
      <c r="H79" s="89"/>
      <c r="I79" s="16"/>
      <c r="J79" s="16"/>
      <c r="K79" s="16"/>
      <c r="L79" s="16"/>
      <c r="M79" s="16"/>
    </row>
    <row r="80" spans="1:25" ht="63" customHeight="1" x14ac:dyDescent="0.25">
      <c r="A80" s="84">
        <v>74</v>
      </c>
      <c r="B80" s="85" t="s">
        <v>25</v>
      </c>
      <c r="C80" s="86">
        <v>15</v>
      </c>
      <c r="D80" s="87" t="s">
        <v>102</v>
      </c>
      <c r="E80" s="16" t="s">
        <v>11</v>
      </c>
      <c r="F80" s="16" t="s">
        <v>12</v>
      </c>
      <c r="G80" s="88" t="s">
        <v>107</v>
      </c>
      <c r="H80" s="93"/>
      <c r="I80" s="16"/>
      <c r="J80" s="16"/>
      <c r="K80" s="16"/>
      <c r="L80" s="16"/>
      <c r="M80" s="88"/>
    </row>
    <row r="81" spans="1:13" ht="63" customHeight="1" x14ac:dyDescent="0.25">
      <c r="A81" s="84">
        <v>75</v>
      </c>
      <c r="B81" s="85" t="s">
        <v>25</v>
      </c>
      <c r="C81" s="86">
        <v>17</v>
      </c>
      <c r="D81" s="87" t="s">
        <v>102</v>
      </c>
      <c r="E81" s="16" t="s">
        <v>11</v>
      </c>
      <c r="F81" s="16" t="s">
        <v>12</v>
      </c>
      <c r="G81" s="88" t="s">
        <v>50</v>
      </c>
      <c r="H81" s="16"/>
      <c r="I81" s="16"/>
      <c r="J81" s="16"/>
      <c r="K81" s="16"/>
      <c r="L81" s="16"/>
      <c r="M81" s="100" t="s">
        <v>144</v>
      </c>
    </row>
    <row r="82" spans="1:13" ht="63" customHeight="1" x14ac:dyDescent="0.25">
      <c r="A82" s="101" t="s">
        <v>17</v>
      </c>
      <c r="B82" s="435">
        <v>75</v>
      </c>
      <c r="C82" s="436"/>
      <c r="D82" s="102"/>
      <c r="E82" s="102"/>
      <c r="F82" s="102"/>
      <c r="G82" s="102"/>
      <c r="H82" s="102"/>
      <c r="I82" s="102"/>
      <c r="J82" s="102"/>
      <c r="K82" s="102"/>
      <c r="L82" s="102"/>
      <c r="M82" s="102"/>
    </row>
    <row r="84" spans="1:13" ht="61.5" customHeight="1" x14ac:dyDescent="0.25">
      <c r="A84" s="431" t="s">
        <v>65</v>
      </c>
      <c r="B84" s="431"/>
      <c r="C84" s="431"/>
      <c r="D84" s="431"/>
    </row>
    <row r="85" spans="1:13" ht="33" customHeight="1" x14ac:dyDescent="0.25">
      <c r="A85" s="1" t="s">
        <v>66</v>
      </c>
      <c r="B85" s="18"/>
      <c r="D85" s="19"/>
    </row>
    <row r="86" spans="1:13" ht="63" customHeight="1" x14ac:dyDescent="0.25">
      <c r="A86" s="1" t="s">
        <v>67</v>
      </c>
      <c r="B86" s="18"/>
      <c r="D86" s="19"/>
    </row>
  </sheetData>
  <autoFilter ref="A6:Y82">
    <filterColumn colId="1" showButton="0"/>
  </autoFilter>
  <mergeCells count="29">
    <mergeCell ref="A1:Y1"/>
    <mergeCell ref="A3:A5"/>
    <mergeCell ref="B3:C5"/>
    <mergeCell ref="D3:D5"/>
    <mergeCell ref="E3:E5"/>
    <mergeCell ref="F3:F5"/>
    <mergeCell ref="G3:G5"/>
    <mergeCell ref="H3:H5"/>
    <mergeCell ref="I3:I5"/>
    <mergeCell ref="J3:J5"/>
    <mergeCell ref="Y3:Y5"/>
    <mergeCell ref="K3:L5"/>
    <mergeCell ref="M3:M5"/>
    <mergeCell ref="N3:O3"/>
    <mergeCell ref="P3:P5"/>
    <mergeCell ref="Q3:Q5"/>
    <mergeCell ref="R3:S3"/>
    <mergeCell ref="T3:T5"/>
    <mergeCell ref="U3:U5"/>
    <mergeCell ref="V3:V5"/>
    <mergeCell ref="W3:W5"/>
    <mergeCell ref="X3:X5"/>
    <mergeCell ref="A84:D84"/>
    <mergeCell ref="B6:C6"/>
    <mergeCell ref="K6:L6"/>
    <mergeCell ref="K19:L19"/>
    <mergeCell ref="K35:L35"/>
    <mergeCell ref="K75:L75"/>
    <mergeCell ref="B82:C82"/>
  </mergeCells>
  <pageMargins left="0.7" right="0.7" top="0.75" bottom="0.75" header="0.3" footer="0.3"/>
  <pageSetup paperSize="9" scale="31"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76"/>
  <sheetViews>
    <sheetView zoomScale="55" zoomScaleNormal="55" workbookViewId="0">
      <pane ySplit="5" topLeftCell="A6" activePane="bottomLeft" state="frozen"/>
      <selection activeCell="D1" sqref="D1"/>
      <selection pane="bottomLeft" activeCell="G11" sqref="G11"/>
    </sheetView>
  </sheetViews>
  <sheetFormatPr defaultColWidth="9.140625" defaultRowHeight="18.75" x14ac:dyDescent="0.25"/>
  <cols>
    <col min="1" max="1" width="10.28515625" style="75" customWidth="1"/>
    <col min="2" max="2" width="28.85546875" style="76" customWidth="1"/>
    <col min="3" max="3" width="10.140625" style="77" customWidth="1"/>
    <col min="4" max="4" width="33.85546875" style="78" customWidth="1"/>
    <col min="5" max="6" width="25.7109375" style="77" customWidth="1"/>
    <col min="7" max="7" width="45.5703125" style="77" customWidth="1"/>
    <col min="8" max="10" width="25.7109375" style="77" customWidth="1"/>
    <col min="11" max="11" width="28.7109375" style="77" customWidth="1"/>
    <col min="12" max="12" width="25.7109375" style="77" customWidth="1"/>
    <col min="13" max="13" width="63.5703125" style="77" customWidth="1"/>
    <col min="14" max="14" width="26.7109375" style="5" hidden="1" customWidth="1"/>
    <col min="15" max="15" width="19.5703125" style="5" hidden="1" customWidth="1"/>
    <col min="16" max="19" width="21.42578125" style="6" hidden="1" customWidth="1"/>
    <col min="20" max="20" width="29.85546875" style="7" hidden="1" customWidth="1"/>
    <col min="21" max="23" width="37.28515625" style="8" hidden="1" customWidth="1"/>
    <col min="24" max="25" width="28.42578125" style="8" hidden="1" customWidth="1"/>
    <col min="26" max="16384" width="9.140625" style="9"/>
  </cols>
  <sheetData>
    <row r="1" spans="1:25" s="10" customFormat="1" ht="57" customHeight="1" x14ac:dyDescent="0.25">
      <c r="A1" s="378" t="s">
        <v>71</v>
      </c>
      <c r="B1" s="378"/>
      <c r="C1" s="378"/>
      <c r="D1" s="378"/>
      <c r="E1" s="378"/>
      <c r="F1" s="378"/>
      <c r="G1" s="378"/>
      <c r="H1" s="378"/>
      <c r="I1" s="378"/>
      <c r="J1" s="378"/>
      <c r="K1" s="378"/>
      <c r="L1" s="378"/>
      <c r="M1" s="378"/>
      <c r="N1" s="378"/>
      <c r="O1" s="378"/>
      <c r="P1" s="378"/>
      <c r="Q1" s="378"/>
      <c r="R1" s="378"/>
      <c r="S1" s="378"/>
      <c r="T1" s="378"/>
      <c r="U1" s="378"/>
      <c r="V1" s="378"/>
      <c r="W1" s="378"/>
      <c r="X1" s="378"/>
      <c r="Y1" s="378"/>
    </row>
    <row r="2" spans="1:25" s="8" customFormat="1" ht="30.75" customHeight="1" x14ac:dyDescent="0.25">
      <c r="A2" s="66"/>
      <c r="B2" s="67"/>
      <c r="C2" s="66"/>
      <c r="D2" s="67"/>
      <c r="E2" s="66"/>
      <c r="F2" s="66"/>
      <c r="G2" s="66"/>
      <c r="H2" s="66"/>
      <c r="I2" s="66"/>
      <c r="J2" s="66"/>
      <c r="K2" s="66"/>
      <c r="L2" s="66"/>
      <c r="M2" s="68" t="s">
        <v>72</v>
      </c>
      <c r="N2" s="4"/>
      <c r="O2" s="4"/>
      <c r="P2" s="4"/>
      <c r="Q2" s="4"/>
      <c r="R2" s="4"/>
      <c r="S2" s="4"/>
      <c r="T2" s="4"/>
      <c r="U2" s="4"/>
      <c r="V2" s="4"/>
      <c r="W2" s="4"/>
      <c r="X2" s="4"/>
      <c r="Y2" s="4"/>
    </row>
    <row r="3" spans="1:25" s="8" customFormat="1" ht="76.5" customHeight="1" x14ac:dyDescent="0.25">
      <c r="A3" s="469" t="s">
        <v>1</v>
      </c>
      <c r="B3" s="470" t="s">
        <v>2</v>
      </c>
      <c r="C3" s="470"/>
      <c r="D3" s="471" t="s">
        <v>3</v>
      </c>
      <c r="E3" s="473" t="s">
        <v>4</v>
      </c>
      <c r="F3" s="467" t="s">
        <v>73</v>
      </c>
      <c r="G3" s="467" t="s">
        <v>74</v>
      </c>
      <c r="H3" s="467" t="s">
        <v>75</v>
      </c>
      <c r="I3" s="467" t="s">
        <v>7</v>
      </c>
      <c r="J3" s="467" t="s">
        <v>8</v>
      </c>
      <c r="K3" s="463" t="s">
        <v>76</v>
      </c>
      <c r="L3" s="464"/>
      <c r="M3" s="467" t="s">
        <v>10</v>
      </c>
      <c r="N3" s="374" t="s">
        <v>45</v>
      </c>
      <c r="O3" s="374"/>
      <c r="P3" s="375" t="s">
        <v>32</v>
      </c>
      <c r="Q3" s="374" t="s">
        <v>33</v>
      </c>
      <c r="R3" s="376" t="s">
        <v>34</v>
      </c>
      <c r="S3" s="377"/>
      <c r="T3" s="366" t="s">
        <v>35</v>
      </c>
      <c r="U3" s="366" t="s">
        <v>36</v>
      </c>
      <c r="V3" s="367" t="s">
        <v>37</v>
      </c>
      <c r="W3" s="367" t="s">
        <v>38</v>
      </c>
      <c r="X3" s="367" t="s">
        <v>39</v>
      </c>
      <c r="Y3" s="367" t="s">
        <v>10</v>
      </c>
    </row>
    <row r="4" spans="1:25" s="8" customFormat="1" ht="82.5" customHeight="1" x14ac:dyDescent="0.25">
      <c r="A4" s="469"/>
      <c r="B4" s="470"/>
      <c r="C4" s="470"/>
      <c r="D4" s="472"/>
      <c r="E4" s="474"/>
      <c r="F4" s="468"/>
      <c r="G4" s="468"/>
      <c r="H4" s="468"/>
      <c r="I4" s="468"/>
      <c r="J4" s="468"/>
      <c r="K4" s="465"/>
      <c r="L4" s="466"/>
      <c r="M4" s="468"/>
      <c r="N4" s="50" t="s">
        <v>46</v>
      </c>
      <c r="O4" s="50" t="s">
        <v>47</v>
      </c>
      <c r="P4" s="375"/>
      <c r="Q4" s="374"/>
      <c r="R4" s="51" t="s">
        <v>40</v>
      </c>
      <c r="S4" s="52" t="s">
        <v>41</v>
      </c>
      <c r="T4" s="366"/>
      <c r="U4" s="366"/>
      <c r="V4" s="367"/>
      <c r="W4" s="367"/>
      <c r="X4" s="367"/>
      <c r="Y4" s="367"/>
    </row>
    <row r="5" spans="1:25" s="53" customFormat="1" ht="37.5" customHeight="1" x14ac:dyDescent="0.25">
      <c r="A5" s="14">
        <v>1</v>
      </c>
      <c r="B5" s="362">
        <v>2</v>
      </c>
      <c r="C5" s="363"/>
      <c r="D5" s="14">
        <v>3</v>
      </c>
      <c r="E5" s="14">
        <v>4</v>
      </c>
      <c r="F5" s="14">
        <v>5</v>
      </c>
      <c r="G5" s="14">
        <v>6</v>
      </c>
      <c r="H5" s="14">
        <v>7</v>
      </c>
      <c r="I5" s="14">
        <v>8</v>
      </c>
      <c r="J5" s="14">
        <v>9</v>
      </c>
      <c r="K5" s="362">
        <v>10</v>
      </c>
      <c r="L5" s="363"/>
      <c r="M5" s="14">
        <v>11</v>
      </c>
      <c r="N5" s="34" t="s">
        <v>15</v>
      </c>
      <c r="O5" s="34">
        <v>0</v>
      </c>
      <c r="P5" s="35"/>
      <c r="Q5" s="34"/>
      <c r="R5" s="34"/>
      <c r="S5" s="36"/>
      <c r="T5" s="37"/>
      <c r="U5" s="37"/>
      <c r="V5" s="37"/>
      <c r="W5" s="37" t="s">
        <v>42</v>
      </c>
      <c r="X5" s="38" t="s">
        <v>48</v>
      </c>
      <c r="Y5" s="38"/>
    </row>
    <row r="6" spans="1:25" s="54" customFormat="1" ht="60" customHeight="1" x14ac:dyDescent="0.25">
      <c r="A6" s="69">
        <v>1</v>
      </c>
      <c r="B6" s="70" t="s">
        <v>77</v>
      </c>
      <c r="C6" s="69">
        <v>2</v>
      </c>
      <c r="D6" s="71" t="s">
        <v>78</v>
      </c>
      <c r="E6" s="69" t="s">
        <v>11</v>
      </c>
      <c r="F6" s="69" t="s">
        <v>12</v>
      </c>
      <c r="G6" s="69" t="s">
        <v>79</v>
      </c>
      <c r="H6" s="69"/>
      <c r="I6" s="69"/>
      <c r="J6" s="69"/>
      <c r="K6" s="69"/>
      <c r="L6" s="69"/>
      <c r="M6" s="69"/>
      <c r="N6" s="34" t="s">
        <v>15</v>
      </c>
      <c r="O6" s="34">
        <v>0</v>
      </c>
      <c r="P6" s="35"/>
      <c r="Q6" s="37"/>
      <c r="R6" s="37"/>
      <c r="S6" s="35"/>
      <c r="T6" s="38"/>
      <c r="U6" s="38"/>
      <c r="V6" s="38"/>
      <c r="W6" s="37" t="s">
        <v>42</v>
      </c>
      <c r="X6" s="38" t="s">
        <v>49</v>
      </c>
      <c r="Y6" s="38"/>
    </row>
    <row r="7" spans="1:25" s="53" customFormat="1" ht="126.75" customHeight="1" x14ac:dyDescent="0.25">
      <c r="A7" s="69">
        <v>2</v>
      </c>
      <c r="B7" s="70" t="s">
        <v>77</v>
      </c>
      <c r="C7" s="69">
        <v>4</v>
      </c>
      <c r="D7" s="71" t="s">
        <v>80</v>
      </c>
      <c r="E7" s="69" t="s">
        <v>11</v>
      </c>
      <c r="F7" s="69" t="s">
        <v>13</v>
      </c>
      <c r="G7" s="69"/>
      <c r="H7" s="72">
        <v>43914</v>
      </c>
      <c r="I7" s="69" t="s">
        <v>14</v>
      </c>
      <c r="J7" s="69" t="s">
        <v>15</v>
      </c>
      <c r="K7" s="69" t="s">
        <v>20</v>
      </c>
      <c r="L7" s="72">
        <v>43914</v>
      </c>
      <c r="M7" s="71" t="s">
        <v>81</v>
      </c>
      <c r="N7" s="34" t="s">
        <v>15</v>
      </c>
      <c r="O7" s="34">
        <v>0</v>
      </c>
      <c r="P7" s="35"/>
      <c r="Q7" s="34"/>
      <c r="R7" s="34"/>
      <c r="S7" s="36"/>
      <c r="T7" s="37"/>
      <c r="U7" s="37"/>
      <c r="V7" s="37"/>
      <c r="W7" s="37" t="s">
        <v>53</v>
      </c>
      <c r="X7" s="38" t="s">
        <v>54</v>
      </c>
      <c r="Y7" s="38"/>
    </row>
    <row r="8" spans="1:25" s="53" customFormat="1" ht="60" customHeight="1" x14ac:dyDescent="0.25">
      <c r="A8" s="69">
        <v>3</v>
      </c>
      <c r="B8" s="70" t="s">
        <v>77</v>
      </c>
      <c r="C8" s="69">
        <v>11</v>
      </c>
      <c r="D8" s="71" t="s">
        <v>82</v>
      </c>
      <c r="E8" s="69" t="s">
        <v>11</v>
      </c>
      <c r="F8" s="69" t="s">
        <v>12</v>
      </c>
      <c r="G8" s="69" t="s">
        <v>83</v>
      </c>
      <c r="H8" s="69"/>
      <c r="I8" s="69"/>
      <c r="J8" s="69"/>
      <c r="K8" s="69"/>
      <c r="L8" s="69"/>
      <c r="M8" s="69"/>
      <c r="N8" s="34" t="s">
        <v>15</v>
      </c>
      <c r="O8" s="34">
        <v>0</v>
      </c>
      <c r="P8" s="35"/>
      <c r="Q8" s="34"/>
      <c r="R8" s="34"/>
      <c r="S8" s="36"/>
      <c r="T8" s="37"/>
      <c r="U8" s="37"/>
      <c r="V8" s="37"/>
      <c r="W8" s="37" t="s">
        <v>53</v>
      </c>
      <c r="X8" s="38" t="s">
        <v>54</v>
      </c>
      <c r="Y8" s="38"/>
    </row>
    <row r="9" spans="1:25" s="53" customFormat="1" ht="60" customHeight="1" x14ac:dyDescent="0.25">
      <c r="A9" s="69">
        <v>4</v>
      </c>
      <c r="B9" s="70" t="s">
        <v>77</v>
      </c>
      <c r="C9" s="69">
        <v>12</v>
      </c>
      <c r="D9" s="71" t="s">
        <v>84</v>
      </c>
      <c r="E9" s="69" t="s">
        <v>11</v>
      </c>
      <c r="F9" s="69" t="s">
        <v>12</v>
      </c>
      <c r="G9" s="69" t="s">
        <v>85</v>
      </c>
      <c r="H9" s="69"/>
      <c r="I9" s="69"/>
      <c r="J9" s="69"/>
      <c r="K9" s="69"/>
      <c r="L9" s="69"/>
      <c r="M9" s="69"/>
      <c r="N9" s="34" t="s">
        <v>15</v>
      </c>
      <c r="O9" s="34">
        <v>0</v>
      </c>
      <c r="P9" s="35"/>
      <c r="Q9" s="34"/>
      <c r="R9" s="34"/>
      <c r="S9" s="36"/>
      <c r="T9" s="37"/>
      <c r="U9" s="37"/>
      <c r="V9" s="37"/>
      <c r="W9" s="37" t="s">
        <v>42</v>
      </c>
      <c r="X9" s="38" t="s">
        <v>51</v>
      </c>
      <c r="Y9" s="38"/>
    </row>
    <row r="10" spans="1:25" s="53" customFormat="1" ht="179.25" customHeight="1" x14ac:dyDescent="0.25">
      <c r="A10" s="69">
        <v>5</v>
      </c>
      <c r="B10" s="70" t="s">
        <v>77</v>
      </c>
      <c r="C10" s="69">
        <v>13</v>
      </c>
      <c r="D10" s="71" t="s">
        <v>80</v>
      </c>
      <c r="E10" s="69" t="s">
        <v>11</v>
      </c>
      <c r="F10" s="69" t="s">
        <v>13</v>
      </c>
      <c r="G10" s="69"/>
      <c r="H10" s="72">
        <v>46608</v>
      </c>
      <c r="I10" s="69" t="s">
        <v>14</v>
      </c>
      <c r="J10" s="69" t="s">
        <v>15</v>
      </c>
      <c r="K10" s="69" t="s">
        <v>20</v>
      </c>
      <c r="L10" s="72">
        <v>45040</v>
      </c>
      <c r="M10" s="71" t="s">
        <v>86</v>
      </c>
      <c r="N10" s="34" t="s">
        <v>15</v>
      </c>
      <c r="O10" s="34">
        <v>0</v>
      </c>
      <c r="P10" s="35"/>
      <c r="Q10" s="34"/>
      <c r="R10" s="34"/>
      <c r="S10" s="36"/>
      <c r="T10" s="37"/>
      <c r="U10" s="37"/>
      <c r="V10" s="37"/>
      <c r="W10" s="37" t="s">
        <v>42</v>
      </c>
      <c r="X10" s="38" t="s">
        <v>52</v>
      </c>
      <c r="Y10" s="38"/>
    </row>
    <row r="11" spans="1:25" s="53" customFormat="1" ht="178.5" customHeight="1" x14ac:dyDescent="0.25">
      <c r="A11" s="69">
        <v>6</v>
      </c>
      <c r="B11" s="70" t="s">
        <v>77</v>
      </c>
      <c r="C11" s="69">
        <v>15</v>
      </c>
      <c r="D11" s="71" t="s">
        <v>80</v>
      </c>
      <c r="E11" s="69" t="s">
        <v>11</v>
      </c>
      <c r="F11" s="69" t="s">
        <v>13</v>
      </c>
      <c r="G11" s="69"/>
      <c r="H11" s="72">
        <v>46608</v>
      </c>
      <c r="I11" s="69" t="s">
        <v>14</v>
      </c>
      <c r="J11" s="69" t="s">
        <v>15</v>
      </c>
      <c r="K11" s="69" t="s">
        <v>20</v>
      </c>
      <c r="L11" s="72">
        <v>43915</v>
      </c>
      <c r="M11" s="71" t="s">
        <v>87</v>
      </c>
      <c r="N11" s="34" t="s">
        <v>15</v>
      </c>
      <c r="O11" s="34">
        <v>0</v>
      </c>
      <c r="P11" s="35"/>
      <c r="Q11" s="34"/>
      <c r="R11" s="34"/>
      <c r="S11" s="36"/>
      <c r="T11" s="37"/>
      <c r="U11" s="37"/>
      <c r="V11" s="37"/>
      <c r="W11" s="37" t="s">
        <v>53</v>
      </c>
      <c r="X11" s="38" t="s">
        <v>54</v>
      </c>
      <c r="Y11" s="38"/>
    </row>
    <row r="12" spans="1:25" s="53" customFormat="1" ht="124.5" customHeight="1" x14ac:dyDescent="0.25">
      <c r="A12" s="69">
        <v>7</v>
      </c>
      <c r="B12" s="70" t="s">
        <v>77</v>
      </c>
      <c r="C12" s="69">
        <v>17</v>
      </c>
      <c r="D12" s="71" t="s">
        <v>80</v>
      </c>
      <c r="E12" s="69" t="s">
        <v>11</v>
      </c>
      <c r="F12" s="69" t="s">
        <v>13</v>
      </c>
      <c r="G12" s="69"/>
      <c r="H12" s="72">
        <v>46524</v>
      </c>
      <c r="I12" s="69" t="s">
        <v>14</v>
      </c>
      <c r="J12" s="69" t="s">
        <v>15</v>
      </c>
      <c r="K12" s="69" t="s">
        <v>20</v>
      </c>
      <c r="L12" s="72">
        <v>45035</v>
      </c>
      <c r="M12" s="71" t="s">
        <v>88</v>
      </c>
      <c r="N12" s="34" t="s">
        <v>15</v>
      </c>
      <c r="O12" s="34">
        <v>0</v>
      </c>
      <c r="P12" s="35"/>
      <c r="Q12" s="34"/>
      <c r="R12" s="34"/>
      <c r="S12" s="36"/>
      <c r="T12" s="37"/>
      <c r="U12" s="37"/>
      <c r="V12" s="37"/>
      <c r="W12" s="37" t="s">
        <v>53</v>
      </c>
      <c r="X12" s="38" t="s">
        <v>54</v>
      </c>
      <c r="Y12" s="38"/>
    </row>
    <row r="13" spans="1:25" s="53" customFormat="1" ht="37.5" x14ac:dyDescent="0.25">
      <c r="A13" s="69">
        <v>8</v>
      </c>
      <c r="B13" s="70" t="s">
        <v>77</v>
      </c>
      <c r="C13" s="69">
        <v>19</v>
      </c>
      <c r="D13" s="71" t="s">
        <v>89</v>
      </c>
      <c r="E13" s="69" t="s">
        <v>11</v>
      </c>
      <c r="F13" s="69" t="s">
        <v>13</v>
      </c>
      <c r="G13" s="69"/>
      <c r="H13" s="72">
        <v>46705</v>
      </c>
      <c r="I13" s="69" t="s">
        <v>14</v>
      </c>
      <c r="J13" s="69" t="s">
        <v>15</v>
      </c>
      <c r="K13" s="69" t="s">
        <v>19</v>
      </c>
      <c r="L13" s="72"/>
      <c r="M13" s="71"/>
      <c r="N13" s="34" t="s">
        <v>15</v>
      </c>
      <c r="O13" s="34">
        <v>0</v>
      </c>
      <c r="P13" s="35"/>
      <c r="Q13" s="34"/>
      <c r="R13" s="34"/>
      <c r="S13" s="36"/>
      <c r="T13" s="37"/>
      <c r="U13" s="37"/>
      <c r="V13" s="37"/>
      <c r="W13" s="37" t="s">
        <v>53</v>
      </c>
      <c r="X13" s="38" t="s">
        <v>54</v>
      </c>
      <c r="Y13" s="38"/>
    </row>
    <row r="14" spans="1:25" s="53" customFormat="1" ht="143.25" customHeight="1" x14ac:dyDescent="0.25">
      <c r="A14" s="69">
        <v>9</v>
      </c>
      <c r="B14" s="70" t="s">
        <v>77</v>
      </c>
      <c r="C14" s="69">
        <v>21</v>
      </c>
      <c r="D14" s="71" t="s">
        <v>80</v>
      </c>
      <c r="E14" s="69" t="s">
        <v>11</v>
      </c>
      <c r="F14" s="69" t="s">
        <v>13</v>
      </c>
      <c r="G14" s="69"/>
      <c r="H14" s="72">
        <v>46621</v>
      </c>
      <c r="I14" s="69" t="s">
        <v>14</v>
      </c>
      <c r="J14" s="69" t="s">
        <v>15</v>
      </c>
      <c r="K14" s="69" t="s">
        <v>20</v>
      </c>
      <c r="L14" s="72">
        <v>45463</v>
      </c>
      <c r="M14" s="71" t="s">
        <v>90</v>
      </c>
      <c r="N14" s="34" t="s">
        <v>15</v>
      </c>
      <c r="O14" s="34">
        <v>0</v>
      </c>
      <c r="P14" s="35"/>
      <c r="Q14" s="34"/>
      <c r="R14" s="34"/>
      <c r="S14" s="36"/>
      <c r="T14" s="37"/>
      <c r="U14" s="37"/>
      <c r="V14" s="37"/>
      <c r="W14" s="37" t="s">
        <v>53</v>
      </c>
      <c r="X14" s="38" t="s">
        <v>54</v>
      </c>
      <c r="Y14" s="38"/>
    </row>
    <row r="15" spans="1:25" s="53" customFormat="1" ht="36" customHeight="1" x14ac:dyDescent="0.25">
      <c r="A15" s="69">
        <v>10</v>
      </c>
      <c r="B15" s="70" t="s">
        <v>77</v>
      </c>
      <c r="C15" s="69">
        <v>23</v>
      </c>
      <c r="D15" s="71" t="s">
        <v>80</v>
      </c>
      <c r="E15" s="69" t="s">
        <v>11</v>
      </c>
      <c r="F15" s="69" t="s">
        <v>13</v>
      </c>
      <c r="G15" s="69"/>
      <c r="H15" s="72">
        <v>46621</v>
      </c>
      <c r="I15" s="69" t="s">
        <v>14</v>
      </c>
      <c r="J15" s="69" t="s">
        <v>15</v>
      </c>
      <c r="K15" s="69" t="s">
        <v>19</v>
      </c>
      <c r="L15" s="72"/>
      <c r="M15" s="71"/>
      <c r="N15" s="34">
        <f>SUM(N5:N14)</f>
        <v>0</v>
      </c>
      <c r="O15" s="34">
        <f>SUM(O5:O14)</f>
        <v>0</v>
      </c>
      <c r="P15" s="35"/>
      <c r="Q15" s="34">
        <f>SUM(Q5:Q14)</f>
        <v>0</v>
      </c>
      <c r="R15" s="34"/>
      <c r="S15" s="36"/>
      <c r="T15" s="37"/>
      <c r="U15" s="37">
        <v>0</v>
      </c>
      <c r="V15" s="37"/>
      <c r="W15" s="37">
        <v>10</v>
      </c>
      <c r="X15" s="38"/>
      <c r="Y15" s="38"/>
    </row>
    <row r="16" spans="1:25" s="53" customFormat="1" ht="36" customHeight="1" x14ac:dyDescent="0.25">
      <c r="A16" s="69">
        <v>11</v>
      </c>
      <c r="B16" s="70" t="s">
        <v>77</v>
      </c>
      <c r="C16" s="69">
        <v>25</v>
      </c>
      <c r="D16" s="71" t="s">
        <v>80</v>
      </c>
      <c r="E16" s="69" t="s">
        <v>11</v>
      </c>
      <c r="F16" s="69" t="s">
        <v>13</v>
      </c>
      <c r="G16" s="69"/>
      <c r="H16" s="72">
        <v>46621</v>
      </c>
      <c r="I16" s="69" t="s">
        <v>14</v>
      </c>
      <c r="J16" s="69" t="s">
        <v>15</v>
      </c>
      <c r="K16" s="69" t="s">
        <v>19</v>
      </c>
      <c r="L16" s="72"/>
      <c r="M16" s="71"/>
      <c r="N16" s="34"/>
      <c r="O16" s="34"/>
      <c r="P16" s="35"/>
      <c r="Q16" s="34"/>
      <c r="R16" s="34"/>
      <c r="S16" s="36"/>
      <c r="T16" s="37"/>
      <c r="U16" s="37"/>
      <c r="V16" s="37"/>
      <c r="W16" s="37"/>
      <c r="X16" s="38"/>
      <c r="Y16" s="38"/>
    </row>
    <row r="17" spans="1:25" s="8" customFormat="1" ht="60" customHeight="1" x14ac:dyDescent="0.25">
      <c r="A17" s="69">
        <v>12</v>
      </c>
      <c r="B17" s="70" t="s">
        <v>57</v>
      </c>
      <c r="C17" s="69">
        <v>8</v>
      </c>
      <c r="D17" s="71" t="s">
        <v>80</v>
      </c>
      <c r="E17" s="69" t="s">
        <v>11</v>
      </c>
      <c r="F17" s="69" t="s">
        <v>12</v>
      </c>
      <c r="G17" s="69" t="s">
        <v>91</v>
      </c>
      <c r="H17" s="69"/>
      <c r="I17" s="69"/>
      <c r="J17" s="69"/>
      <c r="K17" s="69"/>
      <c r="L17" s="69"/>
      <c r="M17" s="69"/>
      <c r="N17" s="5"/>
      <c r="O17" s="5"/>
      <c r="P17" s="6"/>
      <c r="Q17" s="6"/>
      <c r="R17" s="6"/>
      <c r="S17" s="6"/>
      <c r="T17" s="7"/>
    </row>
    <row r="18" spans="1:25" s="8" customFormat="1" ht="60" customHeight="1" x14ac:dyDescent="0.25">
      <c r="A18" s="69">
        <v>13</v>
      </c>
      <c r="B18" s="70" t="s">
        <v>57</v>
      </c>
      <c r="C18" s="69">
        <v>10</v>
      </c>
      <c r="D18" s="71" t="s">
        <v>92</v>
      </c>
      <c r="E18" s="69" t="s">
        <v>11</v>
      </c>
      <c r="F18" s="69" t="s">
        <v>12</v>
      </c>
      <c r="G18" s="69" t="s">
        <v>91</v>
      </c>
      <c r="H18" s="69"/>
      <c r="I18" s="69"/>
      <c r="J18" s="69"/>
      <c r="K18" s="69"/>
      <c r="L18" s="69"/>
      <c r="M18" s="69"/>
      <c r="N18" s="5"/>
      <c r="O18" s="5"/>
      <c r="P18" s="6"/>
      <c r="Q18" s="6"/>
      <c r="R18" s="6"/>
      <c r="S18" s="6"/>
      <c r="T18" s="7"/>
    </row>
    <row r="19" spans="1:25" s="8" customFormat="1" ht="60" customHeight="1" x14ac:dyDescent="0.25">
      <c r="A19" s="69">
        <v>14</v>
      </c>
      <c r="B19" s="70" t="s">
        <v>57</v>
      </c>
      <c r="C19" s="69">
        <v>12</v>
      </c>
      <c r="D19" s="71" t="s">
        <v>80</v>
      </c>
      <c r="E19" s="69" t="s">
        <v>11</v>
      </c>
      <c r="F19" s="69" t="s">
        <v>12</v>
      </c>
      <c r="G19" s="69" t="s">
        <v>93</v>
      </c>
      <c r="H19" s="69"/>
      <c r="I19" s="69"/>
      <c r="J19" s="69"/>
      <c r="K19" s="69"/>
      <c r="L19" s="69"/>
      <c r="M19" s="69"/>
      <c r="N19" s="5"/>
      <c r="O19" s="5"/>
      <c r="P19" s="6"/>
      <c r="Q19" s="6"/>
      <c r="R19" s="6"/>
      <c r="S19" s="6"/>
      <c r="T19" s="7"/>
    </row>
    <row r="20" spans="1:25" s="8" customFormat="1" ht="60" customHeight="1" x14ac:dyDescent="0.25">
      <c r="A20" s="69">
        <v>15</v>
      </c>
      <c r="B20" s="70" t="s">
        <v>57</v>
      </c>
      <c r="C20" s="69">
        <v>17</v>
      </c>
      <c r="D20" s="71" t="s">
        <v>80</v>
      </c>
      <c r="E20" s="69" t="s">
        <v>11</v>
      </c>
      <c r="F20" s="69" t="s">
        <v>12</v>
      </c>
      <c r="G20" s="69" t="s">
        <v>91</v>
      </c>
      <c r="H20" s="69"/>
      <c r="I20" s="69"/>
      <c r="J20" s="69"/>
      <c r="K20" s="69"/>
      <c r="L20" s="69"/>
      <c r="M20" s="69"/>
      <c r="N20" s="5"/>
      <c r="O20" s="5"/>
      <c r="P20" s="6"/>
      <c r="Q20" s="6"/>
      <c r="R20" s="6"/>
      <c r="S20" s="6"/>
      <c r="T20" s="7"/>
    </row>
    <row r="21" spans="1:25" s="54" customFormat="1" x14ac:dyDescent="0.25">
      <c r="A21" s="55" t="s">
        <v>17</v>
      </c>
      <c r="B21" s="461">
        <v>15</v>
      </c>
      <c r="C21" s="462"/>
      <c r="D21" s="56"/>
      <c r="E21" s="55"/>
      <c r="F21" s="29"/>
      <c r="G21" s="29"/>
      <c r="H21" s="29"/>
      <c r="I21" s="29"/>
      <c r="J21" s="29"/>
      <c r="K21" s="29"/>
      <c r="L21" s="29"/>
      <c r="M21" s="29"/>
      <c r="N21" s="53"/>
      <c r="O21" s="53"/>
      <c r="P21" s="57"/>
      <c r="Q21" s="57"/>
      <c r="R21" s="57"/>
      <c r="S21" s="57"/>
      <c r="T21" s="58"/>
    </row>
    <row r="22" spans="1:25" customFormat="1" ht="24.95" customHeight="1" x14ac:dyDescent="0.25">
      <c r="A22" s="73"/>
      <c r="B22" s="73"/>
      <c r="C22" s="73"/>
      <c r="D22" s="74"/>
      <c r="E22" s="73"/>
      <c r="F22" s="73"/>
      <c r="G22" s="73"/>
      <c r="H22" s="73"/>
      <c r="I22" s="73"/>
      <c r="J22" s="73"/>
      <c r="K22" s="73"/>
      <c r="L22" s="73"/>
      <c r="M22" s="73"/>
    </row>
    <row r="23" spans="1:25" s="8" customFormat="1" ht="24.95" customHeight="1" x14ac:dyDescent="0.25">
      <c r="A23" s="75"/>
      <c r="B23" s="76"/>
      <c r="C23" s="77"/>
      <c r="D23" s="78"/>
      <c r="E23" s="77"/>
      <c r="F23" s="77"/>
      <c r="G23" s="77"/>
      <c r="H23" s="77"/>
      <c r="I23" s="77"/>
      <c r="J23" s="77"/>
      <c r="K23" s="77"/>
      <c r="L23" s="77"/>
      <c r="M23" s="77"/>
      <c r="N23" s="64"/>
      <c r="O23" s="64"/>
      <c r="P23" s="6"/>
      <c r="Q23" s="6"/>
      <c r="R23" s="6"/>
      <c r="S23" s="6"/>
      <c r="T23" s="7"/>
    </row>
    <row r="24" spans="1:25" ht="24.95" customHeight="1" x14ac:dyDescent="0.25">
      <c r="A24" s="421" t="s">
        <v>98</v>
      </c>
      <c r="B24" s="421"/>
      <c r="C24" s="421"/>
    </row>
    <row r="25" spans="1:25" ht="24.95" customHeight="1" x14ac:dyDescent="0.25">
      <c r="A25" s="421" t="s">
        <v>99</v>
      </c>
      <c r="B25" s="421"/>
      <c r="C25" s="421"/>
    </row>
    <row r="26" spans="1:25" ht="24.95" customHeight="1" x14ac:dyDescent="0.25">
      <c r="A26" s="421" t="s">
        <v>100</v>
      </c>
      <c r="B26" s="421"/>
      <c r="C26" s="421"/>
    </row>
    <row r="27" spans="1:25" s="6" customFormat="1" x14ac:dyDescent="0.25">
      <c r="A27" s="75"/>
      <c r="B27" s="76"/>
      <c r="C27" s="77"/>
      <c r="D27" s="78"/>
      <c r="E27" s="77"/>
      <c r="F27" s="77"/>
      <c r="G27" s="77"/>
      <c r="H27" s="77"/>
      <c r="I27" s="77"/>
      <c r="J27" s="77"/>
      <c r="K27" s="77"/>
      <c r="L27" s="77"/>
      <c r="M27" s="77"/>
      <c r="N27" s="64"/>
      <c r="O27" s="64"/>
      <c r="T27" s="7"/>
      <c r="U27" s="8"/>
      <c r="V27" s="8"/>
      <c r="W27" s="8"/>
      <c r="X27" s="8"/>
      <c r="Y27" s="8"/>
    </row>
    <row r="28" spans="1:25" s="6" customFormat="1" x14ac:dyDescent="0.25">
      <c r="A28" s="75"/>
      <c r="B28" s="76"/>
      <c r="C28" s="77"/>
      <c r="D28" s="78"/>
      <c r="E28" s="77"/>
      <c r="F28" s="77"/>
      <c r="G28" s="77"/>
      <c r="H28" s="77"/>
      <c r="I28" s="77"/>
      <c r="J28" s="77"/>
      <c r="K28" s="77"/>
      <c r="L28" s="77"/>
      <c r="M28" s="77"/>
      <c r="N28" s="64"/>
      <c r="O28" s="64"/>
      <c r="T28" s="7"/>
      <c r="U28" s="8"/>
      <c r="V28" s="8"/>
      <c r="W28" s="8"/>
      <c r="X28" s="8"/>
      <c r="Y28" s="8"/>
    </row>
    <row r="29" spans="1:25" s="6" customFormat="1" x14ac:dyDescent="0.25">
      <c r="A29" s="75"/>
      <c r="B29" s="76"/>
      <c r="C29" s="77"/>
      <c r="D29" s="78"/>
      <c r="E29" s="77"/>
      <c r="F29" s="77"/>
      <c r="G29" s="77"/>
      <c r="H29" s="77"/>
      <c r="I29" s="77"/>
      <c r="J29" s="77"/>
      <c r="K29" s="77"/>
      <c r="L29" s="77"/>
      <c r="M29" s="77"/>
      <c r="N29" s="64"/>
      <c r="O29" s="64"/>
      <c r="T29" s="7"/>
      <c r="U29" s="8"/>
      <c r="V29" s="8"/>
      <c r="W29" s="8"/>
      <c r="X29" s="8"/>
      <c r="Y29" s="8"/>
    </row>
    <row r="30" spans="1:25" s="6" customFormat="1" x14ac:dyDescent="0.25">
      <c r="A30" s="75"/>
      <c r="B30" s="76"/>
      <c r="C30" s="77"/>
      <c r="D30" s="78"/>
      <c r="E30" s="77"/>
      <c r="F30" s="77"/>
      <c r="G30" s="77"/>
      <c r="H30" s="77"/>
      <c r="I30" s="77"/>
      <c r="J30" s="77"/>
      <c r="K30" s="77"/>
      <c r="L30" s="77"/>
      <c r="M30" s="77"/>
      <c r="N30" s="64"/>
      <c r="O30" s="64"/>
      <c r="T30" s="7"/>
      <c r="U30" s="8"/>
      <c r="V30" s="8"/>
      <c r="W30" s="8"/>
      <c r="X30" s="8"/>
      <c r="Y30" s="8"/>
    </row>
    <row r="31" spans="1:25" s="6" customFormat="1" x14ac:dyDescent="0.25">
      <c r="A31" s="75"/>
      <c r="B31" s="76"/>
      <c r="C31" s="77"/>
      <c r="D31" s="78"/>
      <c r="E31" s="77"/>
      <c r="F31" s="77"/>
      <c r="G31" s="77"/>
      <c r="H31" s="77"/>
      <c r="I31" s="77"/>
      <c r="J31" s="77"/>
      <c r="K31" s="77"/>
      <c r="L31" s="77"/>
      <c r="M31" s="77"/>
      <c r="N31" s="64"/>
      <c r="O31" s="64"/>
      <c r="T31" s="7"/>
      <c r="U31" s="8"/>
      <c r="V31" s="8"/>
      <c r="W31" s="8"/>
      <c r="X31" s="8"/>
      <c r="Y31" s="8"/>
    </row>
    <row r="32" spans="1:25" s="6" customFormat="1" x14ac:dyDescent="0.25">
      <c r="A32" s="75"/>
      <c r="B32" s="76"/>
      <c r="C32" s="77"/>
      <c r="D32" s="78"/>
      <c r="E32" s="77"/>
      <c r="F32" s="77"/>
      <c r="G32" s="77"/>
      <c r="H32" s="77"/>
      <c r="I32" s="77"/>
      <c r="J32" s="77"/>
      <c r="K32" s="77"/>
      <c r="L32" s="77"/>
      <c r="M32" s="77"/>
      <c r="N32" s="64"/>
      <c r="O32" s="64"/>
      <c r="T32" s="7"/>
      <c r="U32" s="8"/>
      <c r="V32" s="8"/>
      <c r="W32" s="8"/>
      <c r="X32" s="8"/>
      <c r="Y32" s="8"/>
    </row>
    <row r="33" spans="1:25" s="6" customFormat="1" x14ac:dyDescent="0.25">
      <c r="A33" s="75"/>
      <c r="B33" s="76"/>
      <c r="C33" s="77"/>
      <c r="D33" s="78"/>
      <c r="E33" s="77"/>
      <c r="F33" s="77"/>
      <c r="G33" s="77"/>
      <c r="H33" s="77"/>
      <c r="I33" s="77"/>
      <c r="J33" s="77"/>
      <c r="K33" s="77"/>
      <c r="L33" s="77"/>
      <c r="M33" s="77"/>
      <c r="N33" s="64"/>
      <c r="O33" s="64"/>
      <c r="T33" s="7"/>
      <c r="U33" s="8"/>
      <c r="V33" s="8"/>
      <c r="W33" s="8"/>
      <c r="X33" s="8"/>
      <c r="Y33" s="8"/>
    </row>
    <row r="34" spans="1:25" s="6" customFormat="1" x14ac:dyDescent="0.25">
      <c r="A34" s="75"/>
      <c r="B34" s="76"/>
      <c r="C34" s="77"/>
      <c r="D34" s="78"/>
      <c r="E34" s="77"/>
      <c r="F34" s="77"/>
      <c r="G34" s="77"/>
      <c r="H34" s="77"/>
      <c r="I34" s="77"/>
      <c r="J34" s="77"/>
      <c r="K34" s="77"/>
      <c r="L34" s="77"/>
      <c r="M34" s="77"/>
      <c r="N34" s="64"/>
      <c r="O34" s="64"/>
      <c r="T34" s="7"/>
      <c r="U34" s="8"/>
      <c r="V34" s="8"/>
      <c r="W34" s="8"/>
      <c r="X34" s="8"/>
      <c r="Y34" s="8"/>
    </row>
    <row r="35" spans="1:25" s="6" customFormat="1" x14ac:dyDescent="0.25">
      <c r="A35" s="75"/>
      <c r="B35" s="76"/>
      <c r="C35" s="77"/>
      <c r="D35" s="78"/>
      <c r="E35" s="77"/>
      <c r="F35" s="77"/>
      <c r="G35" s="77"/>
      <c r="H35" s="77"/>
      <c r="I35" s="77"/>
      <c r="J35" s="77"/>
      <c r="K35" s="77"/>
      <c r="L35" s="77"/>
      <c r="M35" s="77"/>
      <c r="N35" s="64"/>
      <c r="O35" s="64"/>
      <c r="T35" s="7"/>
      <c r="U35" s="8"/>
      <c r="V35" s="8"/>
      <c r="W35" s="8"/>
      <c r="X35" s="8"/>
      <c r="Y35" s="8"/>
    </row>
    <row r="36" spans="1:25" s="6" customFormat="1" x14ac:dyDescent="0.25">
      <c r="A36" s="75"/>
      <c r="B36" s="76"/>
      <c r="C36" s="77"/>
      <c r="D36" s="78"/>
      <c r="E36" s="77"/>
      <c r="F36" s="77"/>
      <c r="G36" s="77"/>
      <c r="H36" s="77"/>
      <c r="I36" s="77"/>
      <c r="J36" s="77"/>
      <c r="K36" s="77"/>
      <c r="L36" s="77"/>
      <c r="M36" s="77"/>
      <c r="N36" s="64"/>
      <c r="O36" s="64"/>
      <c r="T36" s="7"/>
      <c r="U36" s="8"/>
      <c r="V36" s="8"/>
      <c r="W36" s="8"/>
      <c r="X36" s="8"/>
      <c r="Y36" s="8"/>
    </row>
    <row r="37" spans="1:25" s="6" customFormat="1" x14ac:dyDescent="0.25">
      <c r="A37" s="75"/>
      <c r="B37" s="76"/>
      <c r="C37" s="77"/>
      <c r="D37" s="78"/>
      <c r="E37" s="77"/>
      <c r="F37" s="77"/>
      <c r="G37" s="77"/>
      <c r="H37" s="77"/>
      <c r="I37" s="77"/>
      <c r="J37" s="77"/>
      <c r="K37" s="77"/>
      <c r="L37" s="77"/>
      <c r="M37" s="77"/>
      <c r="N37" s="64"/>
      <c r="O37" s="64"/>
      <c r="T37" s="7"/>
      <c r="U37" s="8"/>
      <c r="V37" s="8"/>
      <c r="W37" s="8"/>
      <c r="X37" s="8"/>
      <c r="Y37" s="8"/>
    </row>
    <row r="38" spans="1:25" s="6" customFormat="1" x14ac:dyDescent="0.25">
      <c r="A38" s="75"/>
      <c r="B38" s="76"/>
      <c r="C38" s="77"/>
      <c r="D38" s="78"/>
      <c r="E38" s="77"/>
      <c r="F38" s="77"/>
      <c r="G38" s="77"/>
      <c r="H38" s="77"/>
      <c r="I38" s="77"/>
      <c r="J38" s="77"/>
      <c r="K38" s="77"/>
      <c r="L38" s="77"/>
      <c r="M38" s="77"/>
      <c r="N38" s="64"/>
      <c r="O38" s="64"/>
      <c r="T38" s="7"/>
      <c r="U38" s="8"/>
      <c r="V38" s="8"/>
      <c r="W38" s="8"/>
      <c r="X38" s="8"/>
      <c r="Y38" s="8"/>
    </row>
    <row r="39" spans="1:25" s="6" customFormat="1" x14ac:dyDescent="0.25">
      <c r="A39" s="75"/>
      <c r="B39" s="76"/>
      <c r="C39" s="77"/>
      <c r="D39" s="78"/>
      <c r="E39" s="77"/>
      <c r="F39" s="77"/>
      <c r="G39" s="77"/>
      <c r="H39" s="77"/>
      <c r="I39" s="77"/>
      <c r="J39" s="77"/>
      <c r="K39" s="77"/>
      <c r="L39" s="77"/>
      <c r="M39" s="77"/>
      <c r="N39" s="64"/>
      <c r="O39" s="64"/>
      <c r="T39" s="7"/>
      <c r="U39" s="8"/>
      <c r="V39" s="8"/>
      <c r="W39" s="8"/>
      <c r="X39" s="8"/>
      <c r="Y39" s="8"/>
    </row>
    <row r="40" spans="1:25" s="6" customFormat="1" x14ac:dyDescent="0.25">
      <c r="A40" s="75"/>
      <c r="B40" s="76"/>
      <c r="C40" s="77"/>
      <c r="D40" s="78"/>
      <c r="E40" s="77"/>
      <c r="F40" s="77"/>
      <c r="G40" s="77"/>
      <c r="H40" s="77"/>
      <c r="I40" s="77"/>
      <c r="J40" s="77"/>
      <c r="K40" s="77"/>
      <c r="L40" s="77"/>
      <c r="M40" s="77"/>
      <c r="N40" s="64"/>
      <c r="O40" s="64"/>
      <c r="T40" s="7"/>
      <c r="U40" s="8"/>
      <c r="V40" s="8"/>
      <c r="W40" s="8"/>
      <c r="X40" s="8"/>
      <c r="Y40" s="8"/>
    </row>
    <row r="41" spans="1:25" s="6" customFormat="1" x14ac:dyDescent="0.25">
      <c r="A41" s="75"/>
      <c r="B41" s="76"/>
      <c r="C41" s="77"/>
      <c r="D41" s="78"/>
      <c r="E41" s="77"/>
      <c r="F41" s="77"/>
      <c r="G41" s="77"/>
      <c r="H41" s="77"/>
      <c r="I41" s="77"/>
      <c r="J41" s="77"/>
      <c r="K41" s="77"/>
      <c r="L41" s="77"/>
      <c r="M41" s="77"/>
      <c r="N41" s="64"/>
      <c r="O41" s="64"/>
      <c r="T41" s="7"/>
      <c r="U41" s="8"/>
      <c r="V41" s="8"/>
      <c r="W41" s="8"/>
      <c r="X41" s="8"/>
      <c r="Y41" s="8"/>
    </row>
    <row r="42" spans="1:25" s="6" customFormat="1" x14ac:dyDescent="0.25">
      <c r="A42" s="75"/>
      <c r="B42" s="76"/>
      <c r="C42" s="77"/>
      <c r="D42" s="78"/>
      <c r="E42" s="77"/>
      <c r="F42" s="77"/>
      <c r="G42" s="77"/>
      <c r="H42" s="77"/>
      <c r="I42" s="77"/>
      <c r="J42" s="77"/>
      <c r="K42" s="77"/>
      <c r="L42" s="77"/>
      <c r="M42" s="77"/>
      <c r="N42" s="64"/>
      <c r="O42" s="64"/>
      <c r="T42" s="7"/>
      <c r="U42" s="8"/>
      <c r="V42" s="8"/>
      <c r="W42" s="8"/>
      <c r="X42" s="8"/>
      <c r="Y42" s="8"/>
    </row>
    <row r="75" spans="1:25" s="10" customFormat="1" ht="43.15" customHeight="1" x14ac:dyDescent="0.25">
      <c r="A75" s="75"/>
      <c r="B75" s="76"/>
      <c r="C75" s="77"/>
      <c r="D75" s="78"/>
      <c r="E75" s="77"/>
      <c r="F75" s="77"/>
      <c r="G75" s="77"/>
      <c r="H75" s="77"/>
      <c r="I75" s="77"/>
      <c r="J75" s="77"/>
      <c r="K75" s="77"/>
      <c r="L75" s="77"/>
      <c r="M75" s="77"/>
      <c r="N75" s="5"/>
      <c r="O75" s="5"/>
      <c r="P75" s="6"/>
      <c r="Q75" s="6"/>
      <c r="R75" s="6"/>
      <c r="S75" s="6"/>
      <c r="T75" s="7"/>
      <c r="U75" s="8"/>
      <c r="V75" s="8"/>
      <c r="W75" s="8"/>
      <c r="X75" s="8"/>
      <c r="Y75" s="8"/>
    </row>
    <row r="76" spans="1:25" s="10" customFormat="1" ht="43.15" customHeight="1" x14ac:dyDescent="0.25">
      <c r="A76" s="75"/>
      <c r="B76" s="76"/>
      <c r="C76" s="77"/>
      <c r="D76" s="78"/>
      <c r="E76" s="77"/>
      <c r="F76" s="77"/>
      <c r="G76" s="77"/>
      <c r="H76" s="77"/>
      <c r="I76" s="77"/>
      <c r="J76" s="77"/>
      <c r="K76" s="77"/>
      <c r="L76" s="77"/>
      <c r="M76" s="77"/>
      <c r="N76" s="5"/>
      <c r="O76" s="5"/>
      <c r="P76" s="6"/>
      <c r="Q76" s="6"/>
      <c r="R76" s="6"/>
      <c r="S76" s="6"/>
      <c r="T76" s="7"/>
      <c r="U76" s="8"/>
      <c r="V76" s="8"/>
      <c r="W76" s="8"/>
      <c r="X76" s="8"/>
      <c r="Y76" s="8"/>
    </row>
  </sheetData>
  <autoFilter ref="A4:Y21">
    <filterColumn colId="1" showButton="0"/>
    <filterColumn colId="10" showButton="0"/>
  </autoFilter>
  <mergeCells count="28">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 ref="R3:S3"/>
    <mergeCell ref="T3:T4"/>
    <mergeCell ref="U3:U4"/>
    <mergeCell ref="V3:V4"/>
    <mergeCell ref="W3:W4"/>
    <mergeCell ref="X3:X4"/>
    <mergeCell ref="A26:C26"/>
    <mergeCell ref="A24:C24"/>
    <mergeCell ref="A25:C25"/>
    <mergeCell ref="B5:C5"/>
    <mergeCell ref="K5:L5"/>
    <mergeCell ref="B21:C21"/>
  </mergeCells>
  <pageMargins left="0.7" right="0.7" top="0.75" bottom="0.75" header="0.3" footer="0.3"/>
  <pageSetup paperSize="9" scale="1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B36" sqref="B35:B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Фестивальная</vt:lpstr>
      <vt:lpstr>Север</vt:lpstr>
      <vt:lpstr>Роста</vt:lpstr>
      <vt:lpstr>Росляково</vt:lpstr>
      <vt:lpstr>Абрам-Мыс</vt:lpstr>
      <vt:lpstr>Лист1</vt:lpstr>
      <vt:lpstr>Росляково!Область_печати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2024-10-22T06:21:38Z</dcterms:modified>
</cp:coreProperties>
</file>