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 tabRatio="718"/>
  </bookViews>
  <sheets>
    <sheet name="1" sheetId="3" r:id="rId1"/>
    <sheet name="1.1" sheetId="1" r:id="rId2"/>
    <sheet name="1.2" sheetId="8" r:id="rId3"/>
    <sheet name="1.3" sheetId="11" r:id="rId4"/>
    <sheet name="1.4" sheetId="14" r:id="rId5"/>
    <sheet name="1.5" sheetId="18" r:id="rId6"/>
    <sheet name="2" sheetId="9" r:id="rId7"/>
    <sheet name="3" sheetId="5" r:id="rId8"/>
    <sheet name="4" sheetId="13" r:id="rId9"/>
    <sheet name="5" sheetId="19" r:id="rId10"/>
    <sheet name="6" sheetId="21" r:id="rId11"/>
  </sheets>
  <definedNames>
    <definedName name="_xlnm._FilterDatabase" localSheetId="10" hidden="1">'6'!$A$9:$U$9</definedName>
    <definedName name="_xlnm.Print_Titles" localSheetId="0">'1'!$13:$13</definedName>
    <definedName name="_xlnm.Print_Area" localSheetId="1">'1.1'!$A$1:$S$209</definedName>
    <definedName name="_xlnm.Print_Area" localSheetId="3">'1.3'!$A$1:$M$22</definedName>
    <definedName name="_xlnm.Print_Area" localSheetId="5">'1.5'!$A$1:$Q$23</definedName>
  </definedNames>
  <calcPr calcId="125725"/>
</workbook>
</file>

<file path=xl/calcChain.xml><?xml version="1.0" encoding="utf-8"?>
<calcChain xmlns="http://schemas.openxmlformats.org/spreadsheetml/2006/main">
  <c r="B28" i="3"/>
  <c r="B40"/>
  <c r="B41"/>
  <c r="B35"/>
  <c r="K14" i="13"/>
  <c r="J14"/>
  <c r="I14"/>
  <c r="H14"/>
  <c r="D28" i="3"/>
  <c r="E28"/>
  <c r="F28"/>
  <c r="G28"/>
  <c r="H28"/>
  <c r="I28"/>
  <c r="J28"/>
  <c r="K28"/>
  <c r="L28"/>
  <c r="M28"/>
  <c r="N28"/>
  <c r="O28"/>
  <c r="P28"/>
  <c r="Q28"/>
  <c r="R28"/>
  <c r="C28"/>
  <c r="O24" i="1"/>
  <c r="N24"/>
  <c r="Q18"/>
  <c r="Q24" s="1"/>
  <c r="P18"/>
  <c r="P24"/>
  <c r="M18"/>
  <c r="M24" s="1"/>
  <c r="L18"/>
  <c r="L24"/>
  <c r="K18"/>
  <c r="K24" s="1"/>
  <c r="I18"/>
  <c r="I24"/>
  <c r="H18"/>
  <c r="H24" s="1"/>
  <c r="G18"/>
  <c r="G24"/>
  <c r="F18"/>
  <c r="F24" s="1"/>
  <c r="D18"/>
  <c r="D24"/>
  <c r="C18"/>
  <c r="C24" s="1"/>
  <c r="O35"/>
  <c r="O41"/>
  <c r="N35"/>
  <c r="N41" s="1"/>
  <c r="M35"/>
  <c r="M41"/>
  <c r="K35"/>
  <c r="K41" s="1"/>
  <c r="J35"/>
  <c r="J41"/>
  <c r="H35"/>
  <c r="H41" s="1"/>
  <c r="G35"/>
  <c r="G41"/>
  <c r="F35"/>
  <c r="F41" s="1"/>
  <c r="D35"/>
  <c r="D41"/>
  <c r="C35"/>
  <c r="C41" s="1"/>
  <c r="R40" i="3"/>
  <c r="Q40"/>
  <c r="P40"/>
  <c r="O40"/>
  <c r="N40"/>
  <c r="M40"/>
  <c r="L40"/>
  <c r="K40"/>
  <c r="K41" s="1"/>
  <c r="J40"/>
  <c r="I40"/>
  <c r="I41" s="1"/>
  <c r="H40"/>
  <c r="G40"/>
  <c r="F40"/>
  <c r="E40"/>
  <c r="D40"/>
  <c r="C40"/>
  <c r="R35"/>
  <c r="Q35"/>
  <c r="P35"/>
  <c r="O35"/>
  <c r="N35"/>
  <c r="M35"/>
  <c r="M41" s="1"/>
  <c r="L35"/>
  <c r="K35"/>
  <c r="J35"/>
  <c r="J41" s="1"/>
  <c r="I35"/>
  <c r="H35"/>
  <c r="G35"/>
  <c r="G41" s="1"/>
  <c r="F35"/>
  <c r="E35"/>
  <c r="D35"/>
  <c r="C35"/>
  <c r="C41" s="1"/>
  <c r="O41"/>
  <c r="Q41"/>
  <c r="F41"/>
  <c r="N41"/>
  <c r="R41"/>
  <c r="P41"/>
  <c r="L41"/>
  <c r="H41"/>
  <c r="D41"/>
  <c r="E41"/>
</calcChain>
</file>

<file path=xl/sharedStrings.xml><?xml version="1.0" encoding="utf-8"?>
<sst xmlns="http://schemas.openxmlformats.org/spreadsheetml/2006/main" count="900" uniqueCount="286">
  <si>
    <t>N п/п</t>
  </si>
  <si>
    <t>Должность, группа должностей</t>
  </si>
  <si>
    <t>Текущий финансовый год</t>
  </si>
  <si>
    <t xml:space="preserve">Сумма досчета повышения фонда оплаты труда </t>
  </si>
  <si>
    <t>Сумма индексации фонда оплаты труда</t>
  </si>
  <si>
    <t>Административно-управленческий персонал</t>
  </si>
  <si>
    <t>Прочий персонал</t>
  </si>
  <si>
    <t>Внешние совместители</t>
  </si>
  <si>
    <t>Количество штатных единиц</t>
  </si>
  <si>
    <t>Очередной финансовый год</t>
  </si>
  <si>
    <t>Обоснование</t>
  </si>
  <si>
    <t>В том числе:</t>
  </si>
  <si>
    <t>Другие причины</t>
  </si>
  <si>
    <t xml:space="preserve">за  счет средств от приносящей доход деятельности
</t>
  </si>
  <si>
    <t>Сумма</t>
  </si>
  <si>
    <t xml:space="preserve">Обоснование </t>
  </si>
  <si>
    <t xml:space="preserve">Сумма досчета по Указу Президента РФ                                     </t>
  </si>
  <si>
    <t xml:space="preserve">Основной персонал (кроме отдельных категорий работников по Указу Президента РФ)                                  </t>
  </si>
  <si>
    <t>Отклонение от текущего финансового года за счет средств бюджета муниципального образования г.Мурманск</t>
  </si>
  <si>
    <t>Итого</t>
  </si>
  <si>
    <t>1-ый год планового периода</t>
  </si>
  <si>
    <t>Отклонение от очередного финансового года за счет средств бюджета муниципального образования г.Мурманск</t>
  </si>
  <si>
    <t>2-ой год планового периода</t>
  </si>
  <si>
    <t>Отклонение от 1-ого года планового периода за счет средств бюджета муниципального образования г.Мурманск</t>
  </si>
  <si>
    <t xml:space="preserve">Средняя заработная плата за счет всех источников финансового обеспечения, руб.
</t>
  </si>
  <si>
    <t xml:space="preserve">Средняя заработная плата за счет всех источников финансового обеспечения в месяц, руб.
</t>
  </si>
  <si>
    <t>Приложение 1.1</t>
  </si>
  <si>
    <t>Текущий финансовый год (тыс.руб.)</t>
  </si>
  <si>
    <t xml:space="preserve"> Очередной финансовый год</t>
  </si>
  <si>
    <t>Плановый период</t>
  </si>
  <si>
    <t>Налоговая ставка, %</t>
  </si>
  <si>
    <t>Фонд оплаты труда, 
тыс. руб.</t>
  </si>
  <si>
    <t>Всего, 
тыс. руб.</t>
  </si>
  <si>
    <t>Сумма, 
тыс. руб.</t>
  </si>
  <si>
    <t xml:space="preserve">Размер базы для начисления страховых взносов, тыс. руб.
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</si>
  <si>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</si>
  <si>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</si>
  <si>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</si>
  <si>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</si>
  <si>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х</t>
  </si>
  <si>
    <t>Численность работников, получающих пособие</t>
  </si>
  <si>
    <t>Размер выплаты (пособия) в месяц, руб.</t>
  </si>
  <si>
    <t>Х</t>
  </si>
  <si>
    <t xml:space="preserve">Сумма, 
тыс. руб. </t>
  </si>
  <si>
    <t>за счет средств бюджета муниципаль-ного образования г.Мурманск</t>
  </si>
  <si>
    <t>Среднеспи-сочная численность, чел.</t>
  </si>
  <si>
    <t xml:space="preserve">Исполнитель </t>
  </si>
  <si>
    <t>подпись</t>
  </si>
  <si>
    <t>Приложение 1</t>
  </si>
  <si>
    <t>Главный распорядитель бюджетных средств</t>
  </si>
  <si>
    <t>Наименование 
 показателей</t>
  </si>
  <si>
    <t>Всего (тыс.руб.)</t>
  </si>
  <si>
    <t>в том числе:</t>
  </si>
  <si>
    <t>2-ый год планового периода</t>
  </si>
  <si>
    <t>действующие обязательства</t>
  </si>
  <si>
    <t>принимаемые обязательства</t>
  </si>
  <si>
    <t>предельный объем бюджетных ассигнований</t>
  </si>
  <si>
    <t>доп.объем бюджетных ассигнований</t>
  </si>
  <si>
    <t>1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</si>
  <si>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</si>
  <si>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</si>
  <si>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</si>
  <si>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</si>
  <si>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</si>
  <si>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</si>
  <si>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</si>
  <si>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услуги</t>
  </si>
  <si>
    <t>Прочие расходы</t>
  </si>
  <si>
    <t>Увеличение стоимости материальных запасов</t>
  </si>
  <si>
    <t xml:space="preserve">ИТОГО </t>
  </si>
  <si>
    <t>1.</t>
  </si>
  <si>
    <t>2.</t>
  </si>
  <si>
    <t>ВСЕГО</t>
  </si>
  <si>
    <t>Наименование</t>
  </si>
  <si>
    <t>№ п/п</t>
  </si>
  <si>
    <t>Основной персонал (по Указу Президента РФ), всего:</t>
  </si>
  <si>
    <t xml:space="preserve">Расчет компенсации работникам расходов по проезду к месту командировки и обратно </t>
  </si>
  <si>
    <t xml:space="preserve">Расчет компенсации работникам расходов по найму жилого помещения в период командирования </t>
  </si>
  <si>
    <t>Всего</t>
  </si>
  <si>
    <t xml:space="preserve">Расчет выплаты суточных расходов в период командирования 
</t>
  </si>
  <si>
    <t>единица измерений: тыс.руб.</t>
  </si>
  <si>
    <t xml:space="preserve">Текущий финансовый год </t>
  </si>
  <si>
    <t>целевые поступления</t>
  </si>
  <si>
    <t>доходы от сдачи в аренду имущества</t>
  </si>
  <si>
    <t>ДОХОДЫ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</si>
  <si>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</si>
  <si>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</si>
  <si>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</si>
  <si>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</si>
  <si>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 xml:space="preserve">1-ый год планового периода </t>
  </si>
  <si>
    <t xml:space="preserve">2-ой год планового периода </t>
  </si>
  <si>
    <t xml:space="preserve">* - заполняется отдельно по типам учреждений для главных распорядителей бюджетных средств: комитет по образованию администрации города Мурманска, комитет по культуре администрации города Мурманска, комитет по физической культуре и спорту.
</t>
  </si>
  <si>
    <t>доходы от реализации платных услуг</t>
  </si>
  <si>
    <t xml:space="preserve">1. Обоснование бюджетных ассигнований на оплату труда </t>
  </si>
  <si>
    <t xml:space="preserve">2. Обоснование бюджетных ассигнований на оплату страховых взносов в государственные внебюджетные фонды </t>
  </si>
  <si>
    <t xml:space="preserve">Наименование </t>
  </si>
  <si>
    <t>Индексация, %</t>
  </si>
  <si>
    <t>Электропотребление</t>
  </si>
  <si>
    <t>Теплопотребление</t>
  </si>
  <si>
    <t>Водопотребление и водоотведение</t>
  </si>
  <si>
    <t xml:space="preserve">Наименование расходов
</t>
  </si>
  <si>
    <t xml:space="preserve">Количество
</t>
  </si>
  <si>
    <t>4. Обоснование бюджетных ассигнований на оплату услуг связи</t>
  </si>
  <si>
    <t xml:space="preserve">Размер базы для начисления страховых взносов, тыс. руб.
</t>
  </si>
  <si>
    <t xml:space="preserve">5. Обоснование бюджетных ассигнований на оплату транспортных услуг </t>
  </si>
  <si>
    <t xml:space="preserve">6. Обоснование бюджетных ассигнований на оплату коммунальных услуг                                                                           </t>
  </si>
  <si>
    <t xml:space="preserve"> Текущий финансовый год</t>
  </si>
  <si>
    <t>7. Обоснование бюджетных ассигнований на оплату аренды имущества</t>
  </si>
  <si>
    <t xml:space="preserve">Причины отклонения 
гр. 10 от гр. 6
</t>
  </si>
  <si>
    <t xml:space="preserve">Причины отклонения 
гр. 8 от гр. 5
</t>
  </si>
  <si>
    <t xml:space="preserve">Причины отклонения 
гр. 9 от гр. 5
</t>
  </si>
  <si>
    <t>Количество поездок, перевозок в год</t>
  </si>
  <si>
    <t>Стоимость поездки, перевозки, руб.</t>
  </si>
  <si>
    <t>Количество месяцев предоставле-ния услуги</t>
  </si>
  <si>
    <t>Средний тариф за единицу услуги, 
руб.</t>
  </si>
  <si>
    <t>Количество (номеров, линий и т.д.)</t>
  </si>
  <si>
    <t>Ставка арендной платы, 
руб.</t>
  </si>
  <si>
    <t>Компьютерная техника, оргтехника</t>
  </si>
  <si>
    <t>Бытовая техника</t>
  </si>
  <si>
    <t>Мебель</t>
  </si>
  <si>
    <t xml:space="preserve">Причины отклонения 
гр. 6 от гр. 4
</t>
  </si>
  <si>
    <t xml:space="preserve">Причины отклонения 
гр. 4 от гр. 3
</t>
  </si>
  <si>
    <t>Медикаменты и перевязочные средства</t>
  </si>
  <si>
    <t>Продукты питания</t>
  </si>
  <si>
    <t>ГСМ</t>
  </si>
  <si>
    <t>Мягкий инвентарь</t>
  </si>
  <si>
    <t>Расходы на предоставление субсидий  бюджетным и автономным учреждениям на финансовое обеспечение муниципального задания на оказание муниципальных услуг (выполнение работ), а также казенных учреждений</t>
  </si>
  <si>
    <t xml:space="preserve">Количество </t>
  </si>
  <si>
    <t>1. Обоснование бюджетных ассигнований на компенсацию расходов на оплату стоимости проезда к месту использования отпуска и обратно</t>
  </si>
  <si>
    <t>Среднеспи-сочная численность работников всего, чел.</t>
  </si>
  <si>
    <t>Численность работников и членов их семей, имеющих право на компенсацию, чел.</t>
  </si>
  <si>
    <t>Средний размер компенсации на одного работника, руб.</t>
  </si>
  <si>
    <t>Численность работников, имеющих право на выплату, чел.</t>
  </si>
  <si>
    <t>Средний размер выплаты на одного работника, руб.</t>
  </si>
  <si>
    <t xml:space="preserve"> Очередной финансовый год </t>
  </si>
  <si>
    <t xml:space="preserve">Плановый период </t>
  </si>
  <si>
    <t>Сумма, тыс. руб.</t>
  </si>
  <si>
    <t>Средняя стоимость, 
руб.</t>
  </si>
  <si>
    <t xml:space="preserve">Периодич-ность </t>
  </si>
  <si>
    <t xml:space="preserve">8. Обоснование бюджетных ассигнований на оплату работ, услуг по содержанию имущества
</t>
  </si>
  <si>
    <t xml:space="preserve">9. Обоснование бюджетных ассигнований на прочие работы, услуги
</t>
  </si>
  <si>
    <t>Отчетный финансовый год (тыс.руб.)</t>
  </si>
  <si>
    <t>2</t>
  </si>
  <si>
    <t>Содержание неиспользуемого имущества</t>
  </si>
  <si>
    <t>Средняя стоимость, руб.</t>
  </si>
  <si>
    <t>Приобретение основных средств</t>
  </si>
  <si>
    <t>Приобретение материальных запасов</t>
  </si>
  <si>
    <t>Приложение 2</t>
  </si>
  <si>
    <t xml:space="preserve">Обоснование бюджетных ассигнований на обеспечение деятельности органов местного самоуправления </t>
  </si>
  <si>
    <t xml:space="preserve">КОСГУ </t>
  </si>
  <si>
    <t>Фактически занятых единиц</t>
  </si>
  <si>
    <t>Приложение 3</t>
  </si>
  <si>
    <t>Приложение 1.3</t>
  </si>
  <si>
    <t>Приложение 4</t>
  </si>
  <si>
    <t>Код расходов по БК</t>
  </si>
  <si>
    <t>Направление расходов</t>
  </si>
  <si>
    <t>НПА, договор, иной документ, устанавливающий объем бюджетных ассигнований</t>
  </si>
  <si>
    <t xml:space="preserve">Дата вступления в силу </t>
  </si>
  <si>
    <t>Объем бюджетных ассигнований (тыс.руб.)</t>
  </si>
  <si>
    <t>раздел, подраздел</t>
  </si>
  <si>
    <t>целевая статья</t>
  </si>
  <si>
    <t>вид расходов</t>
  </si>
  <si>
    <t>очередной финансовый год</t>
  </si>
  <si>
    <t>1- ый год планового периода</t>
  </si>
  <si>
    <t>2- ой год планового периода</t>
  </si>
  <si>
    <t>Расчет объемов бюджетных ассигнований *</t>
  </si>
  <si>
    <t>* Расчет может быть оформлен отдельным приложением</t>
  </si>
  <si>
    <t>Предусмотрено в проекте бюджета</t>
  </si>
  <si>
    <t>Дополнительная потребность</t>
  </si>
  <si>
    <t>Прочие расходы, услуги</t>
  </si>
  <si>
    <t>Приложение 1.4</t>
  </si>
  <si>
    <t>Свод обоснований  бюджетных ассигнований на очередной финансовый год и на плановый период*</t>
  </si>
  <si>
    <t>Наименование мероприятия</t>
  </si>
  <si>
    <t>Отклонение гр. 6 от гр. 4</t>
  </si>
  <si>
    <t>Причины</t>
  </si>
  <si>
    <t>Сведения о доходах от предпринимательской и иной приносящей доход деятельности муниципальных бюджетных и автономных учреждений</t>
  </si>
  <si>
    <t>Иные расходы, связанные с содержанием подведомственных учреждений, не включенные в муниципальное задание</t>
  </si>
  <si>
    <t>Муниципальные программы в разрезе подпрограмм, непрограммной деятельности (за исключением мероприятий, связанных с содержанием подведомственных учреждений)</t>
  </si>
  <si>
    <t>* Объем бюджетных ассигнований, предусмотренных на обеспечение деятельности органов местного самоуправления, не предусматривается</t>
  </si>
  <si>
    <t xml:space="preserve">Причины отклонения 
гр. 5 от гр. 3
</t>
  </si>
  <si>
    <r>
      <rPr>
        <i/>
        <sz val="8"/>
        <rFont val="Times New Roman"/>
        <family val="1"/>
        <charset val="204"/>
      </rPr>
      <t>Справочно:</t>
    </r>
    <r>
      <rPr>
        <sz val="8"/>
        <rFont val="Times New Roman"/>
        <family val="1"/>
        <charset val="204"/>
      </rPr>
      <t xml:space="preserve"> расход объема потребления ресурсов (натуральные показатели)</t>
    </r>
  </si>
  <si>
    <t>Текущий ремонт</t>
  </si>
  <si>
    <t>Содержание в чистоте помещений, зданий, дворов, иного имущества всего, в том числе:</t>
  </si>
  <si>
    <t>Противопожарные мероприятия всего,  в том числе:</t>
  </si>
  <si>
    <t>Обеспечение функционирование и поддержка мультисервисных сетей, программно-аппаратных комплексов, вычислительной техники, оргтехники и техническое обслуживание всего, в том числе:</t>
  </si>
  <si>
    <t>Долевое участие в расходах на содержание, ремонт имущества по договорам с УК и ТСЖ всего, в том числе:</t>
  </si>
  <si>
    <t>Другие расходы по содержанию имущества всего, в том числе:</t>
  </si>
  <si>
    <t>Услуги в области информационных технологий всего, в том числе:</t>
  </si>
  <si>
    <t>Вневедомственная охрана всего, в том числе:</t>
  </si>
  <si>
    <t>Медицинские осмотры всего, в том числе:</t>
  </si>
  <si>
    <t>Повышение квалификации, обучение сотрудников согласно профстандартам всего, в том числе:</t>
  </si>
  <si>
    <t>Другие расходы по прочим работам, услугам всего, в том числе:</t>
  </si>
  <si>
    <t>Другие расходы на увеличение стоимости основных средств всего, 
в том числе:</t>
  </si>
  <si>
    <t>Другие расходы на увеличение стоимости материальных запасов всего  
в том числе:</t>
  </si>
  <si>
    <t xml:space="preserve">Периодичность </t>
  </si>
  <si>
    <t>Количество месяцев предоставления услуги</t>
  </si>
  <si>
    <t>Налог на имущество</t>
  </si>
  <si>
    <t>Транспортный налог</t>
  </si>
  <si>
    <t>10. Обоснование бюджетных ассигнований на уплату налогов, сборов и иных платежей</t>
  </si>
  <si>
    <t>Другие налоги, сборы и иные платежи всего, в том числе:</t>
  </si>
  <si>
    <t>Количество</t>
  </si>
  <si>
    <t xml:space="preserve">Сумма, тыс. руб. </t>
  </si>
  <si>
    <t>Уплата налогов, сборов и иных платежей</t>
  </si>
  <si>
    <t>12. Обоснование бюджетных ассигнований на приобретение основных средств</t>
  </si>
  <si>
    <t>13. Обоснование бюджетных ассигнований на приобретение материальных запасов</t>
  </si>
  <si>
    <t>11. Обоснование бюджетных ассигнований на представительские расходы, прием и обслуживание делегаций, 
приобретение (изготовление) подарочной и сувенирной продукции, не предназначенной для дальнейшей перепродажи</t>
  </si>
  <si>
    <t xml:space="preserve">Обоснование бюджетных ассигнований на предоставление субсидий  бюджетным и автономным учреждениям на финансовое обеспечение муниципального задания на оказание муниципальных услуг (выполнение работ), а также на содержание казенных учреждений (действующие обязательства) </t>
  </si>
  <si>
    <t>Приложение 1.2</t>
  </si>
  <si>
    <t xml:space="preserve">Обоснование бюджетных ассигнований на иные расходы, связанные с содержанием подведомственных учреждений, не включенные в муниципальное задание 
(действующие обязательства) </t>
  </si>
  <si>
    <t>Представительские расходы, прием и обслуживание делегаций, приобретение   (изготовление)    подарочной   и   сувенирной продукции, не предназначенной для дальнейшей перепродажи</t>
  </si>
  <si>
    <t xml:space="preserve">5.  Обоснование бюджетных ассигнований на прочие расходы, услуги
</t>
  </si>
  <si>
    <t>3. Обоснование бюджетных ассигнований на выплаты персоналу при направлении в служебные командировки</t>
  </si>
  <si>
    <t>Выплаты персоналу при направлении в служебные командировки</t>
  </si>
  <si>
    <t>4. Обоснование бюджетных ассигнований на содержание неиспользуемого имущества</t>
  </si>
  <si>
    <t xml:space="preserve">4.2.  Расчеты (обоснования) прочих расходов на содержание неиспользуемого имущества
</t>
  </si>
  <si>
    <t>Наименование муниципальной  программы, подпрограммы</t>
  </si>
  <si>
    <t>Примечание</t>
  </si>
  <si>
    <r>
      <t>Представляется сводная информация по учреждениям  за исключением:</t>
    </r>
    <r>
      <rPr>
        <i/>
        <sz val="10"/>
        <rFont val="Times New Roman"/>
        <family val="1"/>
        <charset val="204"/>
      </rPr>
      <t xml:space="preserve"> 
МАУО "Центр школьного питания",  МАУК "Парки и скверы", МАУ "ГСЦ "Авангард"  </t>
    </r>
    <r>
      <rPr>
        <i/>
        <u/>
        <sz val="10"/>
        <rFont val="Times New Roman"/>
        <family val="1"/>
        <charset val="204"/>
      </rPr>
      <t/>
    </r>
  </si>
  <si>
    <r>
      <t>РАСХОДЫ</t>
    </r>
    <r>
      <rPr>
        <sz val="10"/>
        <rFont val="Times New Roman"/>
        <family val="1"/>
        <charset val="204"/>
      </rPr>
      <t xml:space="preserve"> всего, в том числе по направлениям расходов:</t>
    </r>
  </si>
  <si>
    <t xml:space="preserve">Выплата ежемесячного пособия по уходу за ребенком  до  трех лет </t>
  </si>
  <si>
    <t xml:space="preserve">3. Обоснование бюджетных ассигнований на выплату ежемесячного пособия по уходу за ребенком  до  трех лет </t>
  </si>
  <si>
    <t>Меры социальной поддержки педагогическим работникам в части выплат единовременного пособия</t>
  </si>
  <si>
    <t>2. Обоснование бюджетных ассигнований на меры социальной поддержки педагогическим работникам в части выплат единовременного пособия</t>
  </si>
  <si>
    <t>Наименование муниципальной программы, подпрограммы, мероприятия, объекта</t>
  </si>
  <si>
    <t>Приложение 1.5</t>
  </si>
  <si>
    <t>Предельный объем</t>
  </si>
  <si>
    <t>Дополнительный объем</t>
  </si>
  <si>
    <t>Основание для проведения работ</t>
  </si>
  <si>
    <t xml:space="preserve">     расшифровка подписи</t>
  </si>
  <si>
    <t>Обоснование бюджетных ассигнований на проведение текущего, капитального ремонта, строительство и реконструкцию объектов муниципальной собственности 
(за исключением мероприятий, связанных с содержанием подведомственных учреждений)*</t>
  </si>
  <si>
    <t>* Заполняется ММКУ "Управление капитального строительства"</t>
  </si>
  <si>
    <t xml:space="preserve">Компенсация расходов на оплату стоимости проезда к месту использования отпуска и обратно </t>
  </si>
  <si>
    <t>4.1. Расчеты (обоснования) расходов на оплату коммунальных услуг на содержание неиспользуемого имущества</t>
  </si>
  <si>
    <t>Сведения о проектной документации (наличие, срок действия)</t>
  </si>
  <si>
    <t>Расходы на оплату стоимости проезда и провоза багажа к месту использования отпуска и обратно</t>
  </si>
  <si>
    <t>Компенсационные выплаты работникам, находящимся в отпуске по уходу за ребенком до достижения им возраста 3 лет</t>
  </si>
  <si>
    <t>Расходы на содержание органов местного самоуправления</t>
  </si>
  <si>
    <t>Код расходов по  БК</t>
  </si>
  <si>
    <t>Плановые назначения (уточненные)</t>
  </si>
  <si>
    <t>Исполнение за год</t>
  </si>
  <si>
    <t>Процент исполнения</t>
  </si>
  <si>
    <t>Остатки на лицевых счетах на 01 октября текущего года</t>
  </si>
  <si>
    <t>Раздел</t>
  </si>
  <si>
    <t>Подраздел</t>
  </si>
  <si>
    <t>Целевая статья</t>
  </si>
  <si>
    <t>Вид расходов</t>
  </si>
  <si>
    <t xml:space="preserve">Финансирование на 01 октября </t>
  </si>
  <si>
    <t xml:space="preserve">Оценка ожидаемого исполнения </t>
  </si>
  <si>
    <t>Решение вопросов местного значения</t>
  </si>
  <si>
    <t>Выполнение переданных полномочий</t>
  </si>
  <si>
    <t>Приложение 5</t>
  </si>
  <si>
    <t>к Методике планирования бюджетных ассигнований 
на очередной финансовый год и на плановый период</t>
  </si>
  <si>
    <t xml:space="preserve">к Методике планирования бюджетных ассигнований 
на очередной финансовый год и на плановый период </t>
  </si>
  <si>
    <r>
      <t>Обоснование дополнительной потребности в бюджетных ассигнованиях 
на очередной финансовый год</t>
    </r>
    <r>
      <rPr>
        <b/>
        <sz val="14"/>
        <color indexed="1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и на плановый период</t>
    </r>
  </si>
  <si>
    <t>Расходы, предусмотренные в мероприятий подпрограммы "Повышение эффективности бюджетных расходов в муниципальном образовании город Мурманск" и непрограммных мероприятиях</t>
  </si>
  <si>
    <t xml:space="preserve">к Методике планирования бюджетных ассигнований
на очередной финансовый год и на плановый период </t>
  </si>
  <si>
    <t xml:space="preserve">Обоснование бюджетных ассигнований на исполнение принимаемых обязательств </t>
  </si>
  <si>
    <t>расшифровка подписи</t>
  </si>
  <si>
    <t xml:space="preserve">Оценка ожидаемого исполнения бюджета муниципального образования город Мурманск 
за текущий финансовый год                         </t>
  </si>
  <si>
    <t>Наименование объекта, арендодателя</t>
  </si>
  <si>
    <t xml:space="preserve">                                </t>
  </si>
  <si>
    <t>Реквизиты НПА</t>
  </si>
  <si>
    <t>Показатели качества</t>
  </si>
  <si>
    <t>Показатели объема</t>
  </si>
  <si>
    <t>Категория потребителей услуги (работы)</t>
  </si>
  <si>
    <t>Действует по</t>
  </si>
  <si>
    <t>Действует с</t>
  </si>
  <si>
    <t>Код ОКВЭД</t>
  </si>
  <si>
    <t>Платность услуги (работы)</t>
  </si>
  <si>
    <t>Признак отнесения к услуге или работе</t>
  </si>
  <si>
    <t>Условия (формы) оказания услуги 2</t>
  </si>
  <si>
    <t>Условия (формы) оказания услуги 1</t>
  </si>
  <si>
    <t>Содержание  услуги 3</t>
  </si>
  <si>
    <t>Содержание  услуги 2</t>
  </si>
  <si>
    <t>Содержание  услуги 1</t>
  </si>
  <si>
    <t>Наименование базовой услуги или работы</t>
  </si>
  <si>
    <t>Код базовой услуги или работы</t>
  </si>
  <si>
    <t>Реестровый номер</t>
  </si>
  <si>
    <t>Код вида деятельности</t>
  </si>
  <si>
    <t>Приложение 6</t>
  </si>
  <si>
    <t>Включена в общероссийский базовый (отраслевой) перечень (классификатор) государственных и муниципальных услуг, оказываемых физическим лицам</t>
  </si>
  <si>
    <t>Включена в региональный перечень (классификатор) государственных и муниципальных услуг, не включенных в общероссийские базовые (отраслевое) перечени (классификаторы) государственных и муниципальных услуг, оказываемых физическим лицам, и работ</t>
  </si>
  <si>
    <t>Реестр муниципальных услуг и муниципальных работ, оказываемых и выполняемых муниципальными учреждениями, подведомственными _______________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</si>
  <si>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(ГРБС)</t>
  </si>
  <si>
    <t>Текущий финансовый год
(бюджетные ассигнования, используемые как исходная база)</t>
  </si>
  <si>
    <t>Приложение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</si>
</sst>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0.0%"/>
    <numFmt numFmtId="168" formatCode="_-* #,##0.0_р_._-;\-* #,##0.0_р_._-;_-* &quot;-&quot;??_р_._-;_-@_-"/>
    <numFmt numFmtId="169" formatCode="0.0"/>
  </numFmts>
  <fonts count="4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Arial Cyr"/>
      <charset val="204"/>
    </font>
    <font>
      <b/>
      <sz val="8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3" fillId="2" borderId="1">
      <alignment horizontal="left" vertical="top" wrapText="1"/>
    </xf>
    <xf numFmtId="0" fontId="3" fillId="2" borderId="1">
      <alignment horizontal="center" vertical="top" shrinkToFit="1"/>
    </xf>
    <xf numFmtId="0" fontId="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41" fillId="0" borderId="0"/>
  </cellStyleXfs>
  <cellXfs count="49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23" fillId="0" borderId="0" xfId="0" applyFont="1" applyAlignment="1">
      <alignment wrapText="1"/>
    </xf>
    <xf numFmtId="0" fontId="23" fillId="0" borderId="0" xfId="0" applyFont="1"/>
    <xf numFmtId="0" fontId="23" fillId="0" borderId="1" xfId="0" applyFont="1" applyBorder="1"/>
    <xf numFmtId="0" fontId="24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4" fillId="0" borderId="0" xfId="0" applyFont="1" applyBorder="1" applyAlignment="1">
      <alignment vertical="center" wrapText="1"/>
    </xf>
    <xf numFmtId="0" fontId="23" fillId="0" borderId="0" xfId="0" applyFont="1" applyBorder="1"/>
    <xf numFmtId="0" fontId="23" fillId="0" borderId="0" xfId="0" applyFont="1" applyBorder="1" applyAlignment="1">
      <alignment wrapText="1"/>
    </xf>
    <xf numFmtId="0" fontId="2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24" fillId="0" borderId="0" xfId="0" applyFont="1" applyBorder="1" applyAlignment="1"/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/>
    <xf numFmtId="0" fontId="24" fillId="0" borderId="0" xfId="0" applyFont="1"/>
    <xf numFmtId="0" fontId="24" fillId="0" borderId="0" xfId="0" applyFont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4" fillId="0" borderId="1" xfId="0" applyFont="1" applyBorder="1" applyAlignment="1"/>
    <xf numFmtId="0" fontId="6" fillId="0" borderId="1" xfId="0" applyFont="1" applyBorder="1" applyAlignment="1"/>
    <xf numFmtId="0" fontId="25" fillId="0" borderId="0" xfId="0" applyFont="1" applyBorder="1" applyAlignment="1">
      <alignment wrapText="1"/>
    </xf>
    <xf numFmtId="49" fontId="4" fillId="0" borderId="0" xfId="0" applyNumberFormat="1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/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2" fontId="4" fillId="0" borderId="0" xfId="0" applyNumberFormat="1" applyFont="1"/>
    <xf numFmtId="49" fontId="4" fillId="0" borderId="2" xfId="0" applyNumberFormat="1" applyFont="1" applyBorder="1" applyAlignment="1">
      <alignment wrapText="1"/>
    </xf>
    <xf numFmtId="165" fontId="4" fillId="0" borderId="2" xfId="0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2" fontId="4" fillId="0" borderId="1" xfId="0" applyNumberFormat="1" applyFont="1" applyBorder="1"/>
    <xf numFmtId="49" fontId="4" fillId="0" borderId="1" xfId="0" applyNumberFormat="1" applyFont="1" applyBorder="1" applyAlignment="1">
      <alignment wrapText="1"/>
    </xf>
    <xf numFmtId="165" fontId="4" fillId="0" borderId="1" xfId="0" applyNumberFormat="1" applyFon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49" fontId="4" fillId="0" borderId="1" xfId="0" applyNumberFormat="1" applyFont="1" applyBorder="1"/>
    <xf numFmtId="2" fontId="4" fillId="0" borderId="1" xfId="0" applyNumberFormat="1" applyFont="1" applyBorder="1" applyAlignment="1"/>
    <xf numFmtId="2" fontId="4" fillId="0" borderId="1" xfId="0" applyNumberFormat="1" applyFont="1" applyBorder="1" applyAlignment="1">
      <alignment horizontal="center"/>
    </xf>
    <xf numFmtId="2" fontId="4" fillId="0" borderId="5" xfId="0" applyNumberFormat="1" applyFont="1" applyBorder="1"/>
    <xf numFmtId="49" fontId="9" fillId="0" borderId="1" xfId="0" applyNumberFormat="1" applyFont="1" applyBorder="1" applyAlignment="1">
      <alignment wrapText="1"/>
    </xf>
    <xf numFmtId="0" fontId="11" fillId="0" borderId="1" xfId="0" applyFont="1" applyBorder="1"/>
    <xf numFmtId="49" fontId="12" fillId="0" borderId="1" xfId="0" applyNumberFormat="1" applyFont="1" applyBorder="1" applyAlignment="1">
      <alignment horizontal="center" wrapText="1"/>
    </xf>
    <xf numFmtId="165" fontId="12" fillId="0" borderId="1" xfId="0" applyNumberFormat="1" applyFont="1" applyBorder="1" applyAlignment="1">
      <alignment horizontal="right"/>
    </xf>
    <xf numFmtId="49" fontId="10" fillId="0" borderId="1" xfId="0" applyNumberFormat="1" applyFont="1" applyFill="1" applyBorder="1" applyAlignment="1">
      <alignment horizontal="left"/>
    </xf>
    <xf numFmtId="165" fontId="10" fillId="0" borderId="1" xfId="0" applyNumberFormat="1" applyFont="1" applyBorder="1" applyAlignment="1">
      <alignment horizontal="right"/>
    </xf>
    <xf numFmtId="165" fontId="10" fillId="0" borderId="5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left"/>
    </xf>
    <xf numFmtId="49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Border="1" applyAlignment="1"/>
    <xf numFmtId="165" fontId="12" fillId="0" borderId="0" xfId="0" applyNumberFormat="1" applyFont="1" applyBorder="1" applyAlignment="1"/>
    <xf numFmtId="2" fontId="4" fillId="0" borderId="0" xfId="0" applyNumberFormat="1" applyFont="1" applyAlignment="1"/>
    <xf numFmtId="2" fontId="4" fillId="0" borderId="0" xfId="0" applyNumberFormat="1" applyFont="1" applyAlignment="1">
      <alignment horizontal="center"/>
    </xf>
    <xf numFmtId="0" fontId="4" fillId="0" borderId="7" xfId="0" applyFont="1" applyBorder="1" applyAlignment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6" fillId="0" borderId="7" xfId="0" applyFont="1" applyBorder="1" applyAlignment="1"/>
    <xf numFmtId="49" fontId="6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/>
    <xf numFmtId="0" fontId="26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49" fontId="12" fillId="0" borderId="0" xfId="0" applyNumberFormat="1" applyFont="1"/>
    <xf numFmtId="0" fontId="12" fillId="0" borderId="1" xfId="0" applyFont="1" applyBorder="1"/>
    <xf numFmtId="165" fontId="12" fillId="0" borderId="1" xfId="6" applyNumberFormat="1" applyFont="1" applyBorder="1"/>
    <xf numFmtId="166" fontId="12" fillId="0" borderId="1" xfId="6" applyNumberFormat="1" applyFont="1" applyBorder="1"/>
    <xf numFmtId="167" fontId="4" fillId="0" borderId="1" xfId="0" applyNumberFormat="1" applyFont="1" applyFill="1" applyBorder="1"/>
    <xf numFmtId="168" fontId="4" fillId="0" borderId="1" xfId="0" applyNumberFormat="1" applyFont="1" applyFill="1" applyBorder="1"/>
    <xf numFmtId="165" fontId="12" fillId="0" borderId="1" xfId="0" applyNumberFormat="1" applyFont="1" applyBorder="1"/>
    <xf numFmtId="0" fontId="10" fillId="0" borderId="1" xfId="0" applyFont="1" applyBorder="1" applyAlignment="1">
      <alignment wrapText="1"/>
    </xf>
    <xf numFmtId="0" fontId="4" fillId="0" borderId="1" xfId="0" applyFont="1" applyBorder="1"/>
    <xf numFmtId="0" fontId="10" fillId="0" borderId="1" xfId="0" applyFont="1" applyBorder="1"/>
    <xf numFmtId="4" fontId="15" fillId="0" borderId="2" xfId="0" applyNumberFormat="1" applyFont="1" applyBorder="1" applyAlignment="1">
      <alignment horizontal="right" shrinkToFit="1"/>
    </xf>
    <xf numFmtId="166" fontId="10" fillId="0" borderId="1" xfId="6" applyNumberFormat="1" applyFont="1" applyBorder="1" applyAlignment="1"/>
    <xf numFmtId="166" fontId="10" fillId="0" borderId="1" xfId="6" applyNumberFormat="1" applyFont="1" applyBorder="1"/>
    <xf numFmtId="4" fontId="15" fillId="0" borderId="1" xfId="0" applyNumberFormat="1" applyFont="1" applyBorder="1" applyAlignment="1">
      <alignment horizontal="right" shrinkToFit="1"/>
    </xf>
    <xf numFmtId="0" fontId="10" fillId="0" borderId="0" xfId="0" applyFont="1"/>
    <xf numFmtId="0" fontId="10" fillId="0" borderId="1" xfId="0" applyFont="1" applyBorder="1" applyAlignment="1"/>
    <xf numFmtId="169" fontId="10" fillId="0" borderId="1" xfId="0" applyNumberFormat="1" applyFont="1" applyBorder="1" applyAlignment="1"/>
    <xf numFmtId="169" fontId="10" fillId="0" borderId="1" xfId="0" applyNumberFormat="1" applyFont="1" applyBorder="1"/>
    <xf numFmtId="0" fontId="27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8" fillId="0" borderId="0" xfId="0" applyFont="1" applyAlignment="1">
      <alignment vertical="top" wrapText="1"/>
    </xf>
    <xf numFmtId="0" fontId="12" fillId="0" borderId="0" xfId="0" applyFont="1" applyAlignment="1">
      <alignment horizontal="center"/>
    </xf>
    <xf numFmtId="0" fontId="4" fillId="0" borderId="0" xfId="0" applyFont="1" applyBorder="1"/>
    <xf numFmtId="0" fontId="4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3" fillId="0" borderId="1" xfId="0" applyFont="1" applyBorder="1"/>
    <xf numFmtId="0" fontId="29" fillId="0" borderId="0" xfId="0" applyFont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6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wrapText="1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24" fillId="0" borderId="5" xfId="0" applyFont="1" applyBorder="1" applyAlignment="1">
      <alignment wrapText="1"/>
    </xf>
    <xf numFmtId="0" fontId="23" fillId="0" borderId="5" xfId="0" applyFont="1" applyBorder="1" applyAlignment="1">
      <alignment wrapText="1"/>
    </xf>
    <xf numFmtId="0" fontId="2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3" fillId="0" borderId="1" xfId="0" applyFont="1" applyBorder="1"/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30" fillId="0" borderId="1" xfId="0" applyFont="1" applyBorder="1" applyAlignment="1"/>
    <xf numFmtId="0" fontId="25" fillId="0" borderId="1" xfId="0" applyFont="1" applyBorder="1"/>
    <xf numFmtId="0" fontId="23" fillId="0" borderId="1" xfId="0" applyFont="1" applyBorder="1"/>
    <xf numFmtId="0" fontId="24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wrapText="1"/>
    </xf>
    <xf numFmtId="0" fontId="29" fillId="0" borderId="1" xfId="0" applyFont="1" applyBorder="1"/>
    <xf numFmtId="0" fontId="29" fillId="0" borderId="0" xfId="0" applyFont="1" applyBorder="1"/>
    <xf numFmtId="49" fontId="12" fillId="0" borderId="2" xfId="0" applyNumberFormat="1" applyFont="1" applyBorder="1" applyAlignment="1">
      <alignment horizontal="left" vertical="center" wrapText="1"/>
    </xf>
    <xf numFmtId="0" fontId="5" fillId="0" borderId="1" xfId="0" applyFont="1" applyBorder="1"/>
    <xf numFmtId="49" fontId="12" fillId="0" borderId="6" xfId="0" applyNumberFormat="1" applyFont="1" applyBorder="1" applyAlignment="1">
      <alignment horizontal="left" vertical="center" wrapText="1"/>
    </xf>
    <xf numFmtId="1" fontId="6" fillId="0" borderId="2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left" wrapText="1"/>
    </xf>
    <xf numFmtId="1" fontId="6" fillId="0" borderId="1" xfId="0" applyNumberFormat="1" applyFont="1" applyBorder="1" applyAlignment="1">
      <alignment horizontal="center" wrapText="1"/>
    </xf>
    <xf numFmtId="1" fontId="12" fillId="0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 indent="15"/>
    </xf>
    <xf numFmtId="0" fontId="4" fillId="3" borderId="1" xfId="0" applyFont="1" applyFill="1" applyBorder="1" applyAlignment="1">
      <alignment horizontal="center" wrapText="1"/>
    </xf>
    <xf numFmtId="165" fontId="4" fillId="3" borderId="1" xfId="0" applyNumberFormat="1" applyFont="1" applyFill="1" applyBorder="1" applyAlignment="1">
      <alignment horizontal="center" wrapText="1"/>
    </xf>
    <xf numFmtId="0" fontId="1" fillId="0" borderId="0" xfId="0" applyFont="1"/>
    <xf numFmtId="0" fontId="19" fillId="0" borderId="0" xfId="0" applyFont="1"/>
    <xf numFmtId="0" fontId="0" fillId="0" borderId="0" xfId="0"/>
    <xf numFmtId="0" fontId="23" fillId="0" borderId="0" xfId="0" applyFont="1"/>
    <xf numFmtId="0" fontId="23" fillId="0" borderId="0" xfId="0" applyFont="1" applyAlignment="1">
      <alignment wrapText="1"/>
    </xf>
    <xf numFmtId="0" fontId="0" fillId="0" borderId="1" xfId="0" applyBorder="1"/>
    <xf numFmtId="0" fontId="4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  <xf numFmtId="0" fontId="31" fillId="0" borderId="1" xfId="0" applyFont="1" applyBorder="1"/>
    <xf numFmtId="49" fontId="6" fillId="0" borderId="0" xfId="0" applyNumberFormat="1" applyFont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0" fontId="32" fillId="0" borderId="0" xfId="0" applyFont="1"/>
    <xf numFmtId="0" fontId="3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vertical="center" wrapText="1"/>
    </xf>
    <xf numFmtId="0" fontId="16" fillId="0" borderId="0" xfId="0" applyFont="1" applyBorder="1" applyAlignment="1">
      <alignment horizontal="center" wrapText="1"/>
    </xf>
    <xf numFmtId="0" fontId="32" fillId="0" borderId="8" xfId="0" applyFont="1" applyBorder="1" applyAlignment="1"/>
    <xf numFmtId="0" fontId="32" fillId="0" borderId="1" xfId="0" applyFont="1" applyBorder="1"/>
    <xf numFmtId="0" fontId="33" fillId="0" borderId="0" xfId="0" applyFont="1" applyAlignment="1">
      <alignment vertical="center"/>
    </xf>
    <xf numFmtId="0" fontId="4" fillId="0" borderId="7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vertical="center"/>
    </xf>
    <xf numFmtId="0" fontId="23" fillId="0" borderId="1" xfId="0" applyFont="1" applyBorder="1"/>
    <xf numFmtId="0" fontId="24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" xfId="0" applyBorder="1"/>
    <xf numFmtId="0" fontId="34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wrapText="1"/>
    </xf>
    <xf numFmtId="49" fontId="6" fillId="0" borderId="1" xfId="0" applyNumberFormat="1" applyFont="1" applyBorder="1"/>
    <xf numFmtId="49" fontId="6" fillId="0" borderId="1" xfId="0" applyNumberFormat="1" applyFont="1" applyBorder="1" applyAlignment="1">
      <alignment wrapText="1"/>
    </xf>
    <xf numFmtId="49" fontId="6" fillId="0" borderId="1" xfId="0" applyNumberFormat="1" applyFont="1" applyFill="1" applyBorder="1" applyAlignment="1">
      <alignment horizontal="left"/>
    </xf>
    <xf numFmtId="0" fontId="24" fillId="0" borderId="1" xfId="0" applyFont="1" applyBorder="1"/>
    <xf numFmtId="0" fontId="30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center" vertical="center" wrapText="1"/>
    </xf>
    <xf numFmtId="0" fontId="24" fillId="0" borderId="8" xfId="0" applyFont="1" applyBorder="1"/>
    <xf numFmtId="0" fontId="30" fillId="0" borderId="8" xfId="0" applyFont="1" applyBorder="1" applyAlignment="1">
      <alignment wrapText="1"/>
    </xf>
    <xf numFmtId="0" fontId="30" fillId="0" borderId="8" xfId="0" applyFont="1" applyBorder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/>
    </xf>
    <xf numFmtId="0" fontId="22" fillId="0" borderId="0" xfId="0" applyFont="1"/>
    <xf numFmtId="0" fontId="12" fillId="0" borderId="1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34" fillId="0" borderId="0" xfId="0" applyFont="1"/>
    <xf numFmtId="0" fontId="34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/>
    <xf numFmtId="0" fontId="4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0" fillId="0" borderId="0" xfId="0" applyAlignment="1"/>
    <xf numFmtId="0" fontId="28" fillId="0" borderId="0" xfId="0" applyFont="1"/>
    <xf numFmtId="0" fontId="36" fillId="0" borderId="1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28" fillId="0" borderId="1" xfId="0" applyFont="1" applyBorder="1" applyAlignment="1"/>
    <xf numFmtId="0" fontId="36" fillId="0" borderId="1" xfId="0" applyFont="1" applyBorder="1"/>
    <xf numFmtId="0" fontId="37" fillId="0" borderId="1" xfId="0" applyFont="1" applyBorder="1" applyAlignment="1">
      <alignment horizontal="center"/>
    </xf>
    <xf numFmtId="0" fontId="19" fillId="0" borderId="0" xfId="0" applyFont="1" applyAlignment="1">
      <alignment wrapText="1"/>
    </xf>
    <xf numFmtId="0" fontId="38" fillId="0" borderId="0" xfId="0" applyFont="1"/>
    <xf numFmtId="0" fontId="4" fillId="0" borderId="1" xfId="0" applyFont="1" applyBorder="1" applyAlignment="1">
      <alignment wrapText="1"/>
    </xf>
    <xf numFmtId="0" fontId="4" fillId="0" borderId="0" xfId="7" applyFont="1"/>
    <xf numFmtId="0" fontId="4" fillId="0" borderId="0" xfId="7" applyFont="1" applyBorder="1" applyAlignment="1">
      <alignment horizontal="left"/>
    </xf>
    <xf numFmtId="0" fontId="44" fillId="0" borderId="0" xfId="7" applyFont="1"/>
    <xf numFmtId="0" fontId="5" fillId="0" borderId="0" xfId="7" applyFont="1" applyBorder="1" applyAlignment="1">
      <alignment horizontal="left"/>
    </xf>
    <xf numFmtId="0" fontId="4" fillId="0" borderId="0" xfId="7" applyFont="1" applyBorder="1" applyAlignment="1">
      <alignment horizontal="right" vertical="center" indent="1"/>
    </xf>
    <xf numFmtId="49" fontId="4" fillId="0" borderId="0" xfId="7" applyNumberFormat="1" applyFont="1" applyBorder="1" applyAlignment="1">
      <alignment horizontal="center" vertical="center"/>
    </xf>
    <xf numFmtId="49" fontId="44" fillId="0" borderId="0" xfId="7" applyNumberFormat="1" applyFont="1" applyAlignment="1">
      <alignment horizontal="center"/>
    </xf>
    <xf numFmtId="0" fontId="4" fillId="0" borderId="0" xfId="7" applyFont="1" applyAlignment="1">
      <alignment horizontal="left"/>
    </xf>
    <xf numFmtId="0" fontId="5" fillId="0" borderId="0" xfId="7" applyFont="1" applyBorder="1" applyAlignment="1">
      <alignment horizontal="center"/>
    </xf>
    <xf numFmtId="0" fontId="5" fillId="0" borderId="0" xfId="7" applyFont="1"/>
    <xf numFmtId="0" fontId="5" fillId="0" borderId="1" xfId="7" applyFont="1" applyBorder="1" applyAlignment="1">
      <alignment horizontal="center" vertical="center" wrapText="1"/>
    </xf>
    <xf numFmtId="0" fontId="45" fillId="2" borderId="10" xfId="7" applyFont="1" applyFill="1" applyBorder="1" applyAlignment="1">
      <alignment horizontal="center" vertical="center" wrapText="1"/>
    </xf>
    <xf numFmtId="0" fontId="4" fillId="0" borderId="1" xfId="7" applyFont="1" applyBorder="1"/>
    <xf numFmtId="49" fontId="4" fillId="2" borderId="1" xfId="7" applyNumberFormat="1" applyFont="1" applyFill="1" applyBorder="1" applyAlignment="1">
      <alignment horizontal="center" vertical="top" shrinkToFit="1"/>
    </xf>
    <xf numFmtId="165" fontId="12" fillId="0" borderId="1" xfId="7" applyNumberFormat="1" applyFont="1" applyFill="1" applyBorder="1" applyAlignment="1">
      <alignment horizontal="right" vertical="top"/>
    </xf>
    <xf numFmtId="165" fontId="4" fillId="0" borderId="1" xfId="7" applyNumberFormat="1" applyFont="1" applyBorder="1"/>
    <xf numFmtId="165" fontId="4" fillId="0" borderId="5" xfId="7" applyNumberFormat="1" applyFont="1" applyBorder="1"/>
    <xf numFmtId="0" fontId="4" fillId="0" borderId="0" xfId="7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9" fontId="4" fillId="0" borderId="7" xfId="0" applyNumberFormat="1" applyFont="1" applyBorder="1"/>
    <xf numFmtId="2" fontId="4" fillId="0" borderId="7" xfId="0" applyNumberFormat="1" applyFont="1" applyBorder="1" applyAlignment="1"/>
    <xf numFmtId="2" fontId="4" fillId="0" borderId="7" xfId="0" applyNumberFormat="1" applyFont="1" applyBorder="1" applyAlignment="1">
      <alignment horizontal="center"/>
    </xf>
    <xf numFmtId="0" fontId="23" fillId="0" borderId="7" xfId="0" applyFont="1" applyBorder="1"/>
    <xf numFmtId="0" fontId="4" fillId="0" borderId="3" xfId="0" applyFont="1" applyBorder="1"/>
    <xf numFmtId="0" fontId="5" fillId="0" borderId="0" xfId="0" applyFont="1" applyAlignment="1">
      <alignment vertical="top"/>
    </xf>
    <xf numFmtId="0" fontId="4" fillId="0" borderId="7" xfId="7" applyFont="1" applyBorder="1"/>
    <xf numFmtId="0" fontId="4" fillId="0" borderId="7" xfId="7" applyFont="1" applyBorder="1" applyAlignment="1">
      <alignment horizontal="center"/>
    </xf>
    <xf numFmtId="0" fontId="5" fillId="0" borderId="0" xfId="7" applyFont="1" applyAlignment="1">
      <alignment horizontal="center" vertical="top"/>
    </xf>
    <xf numFmtId="0" fontId="47" fillId="0" borderId="1" xfId="0" applyFont="1" applyBorder="1" applyAlignment="1">
      <alignment horizontal="center" vertical="top" wrapText="1"/>
    </xf>
    <xf numFmtId="0" fontId="0" fillId="0" borderId="0" xfId="0" applyBorder="1" applyAlignment="1" applyProtection="1">
      <alignment wrapText="1"/>
    </xf>
    <xf numFmtId="0" fontId="45" fillId="0" borderId="0" xfId="0" applyFont="1" applyBorder="1" applyAlignment="1" applyProtection="1">
      <alignment wrapText="1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wrapText="1"/>
    </xf>
    <xf numFmtId="0" fontId="23" fillId="0" borderId="0" xfId="0" applyFont="1" applyFill="1" applyAlignment="1">
      <alignment wrapText="1"/>
    </xf>
    <xf numFmtId="0" fontId="23" fillId="0" borderId="0" xfId="0" applyFont="1" applyFill="1"/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23" fillId="0" borderId="1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3" fillId="0" borderId="8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23" fillId="0" borderId="6" xfId="0" applyFont="1" applyBorder="1" applyAlignment="1">
      <alignment wrapText="1"/>
    </xf>
    <xf numFmtId="0" fontId="23" fillId="0" borderId="7" xfId="0" applyFont="1" applyBorder="1" applyAlignment="1">
      <alignment wrapText="1"/>
    </xf>
    <xf numFmtId="0" fontId="23" fillId="0" borderId="9" xfId="0" applyFont="1" applyBorder="1" applyAlignment="1">
      <alignment wrapText="1"/>
    </xf>
    <xf numFmtId="0" fontId="5" fillId="0" borderId="1" xfId="0" applyFont="1" applyBorder="1"/>
    <xf numFmtId="0" fontId="2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3" fillId="0" borderId="1" xfId="0" applyFont="1" applyBorder="1" applyAlignment="1"/>
    <xf numFmtId="0" fontId="5" fillId="0" borderId="8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2" fontId="12" fillId="0" borderId="5" xfId="0" applyNumberFormat="1" applyFont="1" applyBorder="1" applyAlignment="1">
      <alignment horizontal="left" vertical="center" wrapText="1"/>
    </xf>
    <xf numFmtId="2" fontId="12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34" fillId="0" borderId="13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34" fillId="0" borderId="1" xfId="0" applyFont="1" applyBorder="1"/>
    <xf numFmtId="0" fontId="5" fillId="0" borderId="1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0" fontId="34" fillId="0" borderId="5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wrapText="1"/>
    </xf>
    <xf numFmtId="0" fontId="34" fillId="0" borderId="3" xfId="0" applyFont="1" applyBorder="1" applyAlignment="1">
      <alignment horizontal="center" wrapText="1"/>
    </xf>
    <xf numFmtId="0" fontId="34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/>
    </xf>
    <xf numFmtId="2" fontId="12" fillId="0" borderId="4" xfId="0" applyNumberFormat="1" applyFont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 shrinkToFit="1"/>
    </xf>
    <xf numFmtId="0" fontId="0" fillId="0" borderId="1" xfId="0" applyBorder="1" applyAlignment="1"/>
    <xf numFmtId="0" fontId="0" fillId="0" borderId="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8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49" fontId="12" fillId="0" borderId="5" xfId="0" applyNumberFormat="1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17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49" fontId="4" fillId="0" borderId="7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8" xfId="7" applyFont="1" applyBorder="1" applyAlignment="1">
      <alignment horizontal="center" vertical="top"/>
    </xf>
    <xf numFmtId="0" fontId="4" fillId="0" borderId="0" xfId="7" applyFont="1" applyAlignment="1">
      <alignment horizontal="center" wrapText="1"/>
    </xf>
    <xf numFmtId="0" fontId="41" fillId="0" borderId="0" xfId="7" applyAlignment="1">
      <alignment wrapText="1"/>
    </xf>
    <xf numFmtId="0" fontId="7" fillId="0" borderId="0" xfId="7" applyFont="1" applyAlignment="1">
      <alignment horizontal="center" wrapText="1"/>
    </xf>
    <xf numFmtId="0" fontId="42" fillId="0" borderId="0" xfId="7" applyFont="1" applyAlignment="1">
      <alignment wrapText="1"/>
    </xf>
    <xf numFmtId="0" fontId="43" fillId="0" borderId="0" xfId="7" applyFont="1" applyAlignment="1">
      <alignment wrapText="1"/>
    </xf>
    <xf numFmtId="0" fontId="5" fillId="0" borderId="10" xfId="7" applyFont="1" applyBorder="1" applyAlignment="1">
      <alignment horizontal="center" vertical="center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5" fillId="0" borderId="3" xfId="7" applyFont="1" applyBorder="1" applyAlignment="1">
      <alignment horizontal="center" vertical="center" wrapText="1"/>
    </xf>
    <xf numFmtId="0" fontId="5" fillId="0" borderId="4" xfId="7" applyFont="1" applyBorder="1" applyAlignment="1">
      <alignment horizontal="center" vertical="center" wrapText="1"/>
    </xf>
    <xf numFmtId="0" fontId="45" fillId="2" borderId="10" xfId="7" applyFont="1" applyFill="1" applyBorder="1" applyAlignment="1">
      <alignment horizontal="center" vertical="center" wrapText="1"/>
    </xf>
    <xf numFmtId="0" fontId="41" fillId="0" borderId="2" xfId="7" applyBorder="1" applyAlignment="1">
      <alignment horizontal="center" vertical="center" wrapText="1"/>
    </xf>
    <xf numFmtId="49" fontId="12" fillId="2" borderId="5" xfId="7" applyNumberFormat="1" applyFont="1" applyFill="1" applyBorder="1" applyAlignment="1">
      <alignment horizontal="left" vertical="top" wrapText="1" shrinkToFit="1"/>
    </xf>
    <xf numFmtId="49" fontId="12" fillId="2" borderId="3" xfId="7" applyNumberFormat="1" applyFont="1" applyFill="1" applyBorder="1" applyAlignment="1">
      <alignment horizontal="left" vertical="top" wrapText="1" shrinkToFit="1"/>
    </xf>
    <xf numFmtId="0" fontId="46" fillId="0" borderId="3" xfId="7" applyFont="1" applyBorder="1" applyAlignment="1">
      <alignment horizontal="left" wrapText="1"/>
    </xf>
    <xf numFmtId="49" fontId="12" fillId="2" borderId="4" xfId="7" applyNumberFormat="1" applyFont="1" applyFill="1" applyBorder="1" applyAlignment="1">
      <alignment horizontal="left" vertical="top" wrapText="1" shrinkToFit="1"/>
    </xf>
    <xf numFmtId="0" fontId="4" fillId="0" borderId="0" xfId="7" applyFont="1" applyAlignment="1">
      <alignment horizontal="left" wrapText="1"/>
    </xf>
    <xf numFmtId="0" fontId="41" fillId="0" borderId="0" xfId="7" applyAlignment="1">
      <alignment horizontal="left" wrapText="1"/>
    </xf>
    <xf numFmtId="0" fontId="24" fillId="0" borderId="0" xfId="0" applyFont="1" applyAlignment="1">
      <alignment horizontal="center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0" fillId="0" borderId="0" xfId="0" applyBorder="1" applyAlignment="1"/>
    <xf numFmtId="0" fontId="48" fillId="0" borderId="0" xfId="0" applyFont="1" applyAlignment="1">
      <alignment horizontal="center"/>
    </xf>
  </cellXfs>
  <cellStyles count="8">
    <cellStyle name="xl34" xfId="1"/>
    <cellStyle name="xl35" xfId="2"/>
    <cellStyle name="Обычный" xfId="0" builtinId="0"/>
    <cellStyle name="Обычный 2" xfId="3"/>
    <cellStyle name="Обычный 3" xfId="4"/>
    <cellStyle name="Обычный 4" xfId="5"/>
    <cellStyle name="Обычный 5" xfId="7"/>
    <cellStyle name="Финансовый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514349</xdr:colOff>
      <xdr:row>0</xdr:row>
      <xdr:rowOff>0</xdr:rowOff>
    </xdr:from>
    <xdr:to>
      <xdr:col>6</xdr:col>
      <xdr:colOff>638174</xdr:colOff>
      <xdr:row>0</xdr:row>
      <xdr:rowOff>0</xdr:rowOff>
    </xdr:to>
    <xdr:sp macro="" textlink="">
      <xdr:nvSpPr>
        <xdr:cNvPr id="2" name="TextBox 1"/>
        <xdr:cNvSpPr txBox="1"/>
      </xdr:nvSpPr>
      <xdr:spPr>
        <a:xfrm>
          <a:off x="2257424" y="0"/>
          <a:ext cx="2000250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1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Порядку составления и ведения сводной бюджетной росписи бюджета муниципального образования город Мурманск  и бюджетных росписей главных распорядителей бюджетных средств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504825</xdr:colOff>
      <xdr:row>0</xdr:row>
      <xdr:rowOff>-1</xdr:rowOff>
    </xdr:from>
    <xdr:to>
      <xdr:col>6</xdr:col>
      <xdr:colOff>628650</xdr:colOff>
      <xdr:row>0</xdr:row>
      <xdr:rowOff>-1</xdr:rowOff>
    </xdr:to>
    <xdr:sp macro="" textlink="">
      <xdr:nvSpPr>
        <xdr:cNvPr id="3" name="TextBox 2"/>
        <xdr:cNvSpPr txBox="1"/>
      </xdr:nvSpPr>
      <xdr:spPr>
        <a:xfrm>
          <a:off x="2247900" y="-1"/>
          <a:ext cx="2000250" cy="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УТВЕРЖДАЮ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Заместитель главы администрации города Мурманска - начальник  управления финансов  ____________________________Н.А.Собокарева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подпись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</a:rPr>
            <a:t>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</a:rPr>
            <a:t>                              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дата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view="pageBreakPreview" zoomScale="110" zoomScaleSheetLayoutView="110" workbookViewId="0">
      <selection activeCell="A2" sqref="A2"/>
    </sheetView>
  </sheetViews>
  <sheetFormatPr defaultRowHeight="12.75"/>
  <cols>
    <col min="1" max="1" width="26.28515625" style="38" customWidth="1"/>
    <col min="2" max="2" width="10.28515625" style="38" customWidth="1"/>
    <col min="3" max="3" width="9.7109375" style="40" customWidth="1"/>
    <col min="4" max="4" width="8" style="40" customWidth="1"/>
    <col min="5" max="5" width="10.28515625" style="40" customWidth="1"/>
    <col min="6" max="6" width="10.140625" style="2" customWidth="1"/>
    <col min="7" max="7" width="11" style="2" customWidth="1"/>
    <col min="8" max="8" width="10.7109375" style="2" customWidth="1"/>
    <col min="9" max="9" width="8.5703125" style="2" customWidth="1"/>
    <col min="10" max="10" width="10.28515625" style="2" customWidth="1"/>
    <col min="11" max="11" width="10.140625" style="1" customWidth="1"/>
    <col min="12" max="12" width="10.28515625" style="1" customWidth="1"/>
    <col min="13" max="13" width="10.42578125" style="1" customWidth="1"/>
    <col min="14" max="14" width="8.42578125" style="1" customWidth="1"/>
    <col min="15" max="16" width="10.140625" style="1" customWidth="1"/>
    <col min="17" max="17" width="10.5703125" style="1" customWidth="1"/>
    <col min="18" max="18" width="8.42578125" style="1" customWidth="1"/>
    <col min="19" max="16384" width="9.140625" style="1"/>
  </cols>
  <sheetData>
    <row r="1" spans="1:18" ht="15">
      <c r="C1" s="2"/>
      <c r="D1" s="2"/>
      <c r="E1" s="2"/>
      <c r="F1" s="329"/>
      <c r="G1" s="329"/>
      <c r="H1" s="329"/>
      <c r="I1" s="39"/>
      <c r="J1" s="39"/>
      <c r="K1" s="2"/>
      <c r="L1" s="2"/>
      <c r="P1" s="330" t="s">
        <v>48</v>
      </c>
      <c r="Q1" s="331"/>
    </row>
    <row r="2" spans="1:18" ht="28.15" customHeight="1">
      <c r="C2" s="2"/>
      <c r="D2" s="2"/>
      <c r="E2" s="2"/>
      <c r="F2" s="39"/>
      <c r="G2" s="39"/>
      <c r="H2" s="39"/>
      <c r="I2" s="39"/>
      <c r="J2" s="39"/>
      <c r="K2" s="2"/>
      <c r="L2" s="2"/>
      <c r="N2" s="332" t="s">
        <v>252</v>
      </c>
      <c r="O2" s="332"/>
      <c r="P2" s="333"/>
      <c r="Q2" s="333"/>
      <c r="R2" s="331"/>
    </row>
    <row r="3" spans="1:18" ht="14.25" customHeight="1">
      <c r="C3" s="2"/>
      <c r="D3" s="2"/>
      <c r="E3" s="2"/>
      <c r="F3" s="39"/>
      <c r="G3" s="39"/>
      <c r="H3" s="39"/>
      <c r="I3" s="39"/>
      <c r="J3" s="39"/>
      <c r="K3" s="2"/>
      <c r="L3" s="2"/>
      <c r="N3" s="4"/>
      <c r="O3" s="4"/>
      <c r="P3" s="174"/>
      <c r="Q3" s="174"/>
      <c r="R3" s="173"/>
    </row>
    <row r="4" spans="1:18" ht="21" customHeight="1">
      <c r="A4" s="334" t="s">
        <v>171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</row>
    <row r="5" spans="1:18" ht="14.25" customHeight="1"/>
    <row r="6" spans="1:18" ht="15.75" customHeight="1">
      <c r="A6" s="41" t="s">
        <v>49</v>
      </c>
      <c r="B6" s="41"/>
      <c r="C6" s="73"/>
      <c r="D6" s="73"/>
      <c r="E6" s="73"/>
      <c r="F6" s="74"/>
      <c r="G6" s="74"/>
      <c r="H6" s="74"/>
      <c r="I6" s="74"/>
      <c r="J6" s="74"/>
      <c r="K6" s="75"/>
      <c r="L6" s="75"/>
      <c r="M6" s="75"/>
      <c r="N6" s="75"/>
      <c r="O6" s="75"/>
      <c r="P6" s="75"/>
      <c r="Q6" s="75"/>
      <c r="R6" s="75"/>
    </row>
    <row r="8" spans="1:18" s="44" customFormat="1" ht="22.5" customHeight="1">
      <c r="A8" s="342" t="s">
        <v>50</v>
      </c>
      <c r="B8" s="312" t="s">
        <v>141</v>
      </c>
      <c r="C8" s="312" t="s">
        <v>27</v>
      </c>
      <c r="D8" s="308" t="s">
        <v>9</v>
      </c>
      <c r="E8" s="309"/>
      <c r="F8" s="310"/>
      <c r="G8" s="310"/>
      <c r="H8" s="311"/>
      <c r="I8" s="312" t="s">
        <v>29</v>
      </c>
      <c r="J8" s="312"/>
      <c r="K8" s="312"/>
      <c r="L8" s="312"/>
      <c r="M8" s="312"/>
      <c r="N8" s="312"/>
      <c r="O8" s="312"/>
      <c r="P8" s="312"/>
      <c r="Q8" s="312"/>
      <c r="R8" s="313"/>
    </row>
    <row r="9" spans="1:18" s="44" customFormat="1" ht="13.5" customHeight="1">
      <c r="A9" s="343"/>
      <c r="B9" s="308"/>
      <c r="C9" s="308"/>
      <c r="D9" s="314" t="s">
        <v>51</v>
      </c>
      <c r="E9" s="318" t="s">
        <v>52</v>
      </c>
      <c r="F9" s="319"/>
      <c r="G9" s="319"/>
      <c r="H9" s="320"/>
      <c r="I9" s="312" t="s">
        <v>20</v>
      </c>
      <c r="J9" s="312"/>
      <c r="K9" s="324"/>
      <c r="L9" s="324"/>
      <c r="M9" s="324"/>
      <c r="N9" s="312" t="s">
        <v>53</v>
      </c>
      <c r="O9" s="312"/>
      <c r="P9" s="312"/>
      <c r="Q9" s="312"/>
      <c r="R9" s="313"/>
    </row>
    <row r="10" spans="1:18" s="44" customFormat="1" ht="14.25" customHeight="1">
      <c r="A10" s="343"/>
      <c r="B10" s="308"/>
      <c r="C10" s="308"/>
      <c r="D10" s="315"/>
      <c r="E10" s="321"/>
      <c r="F10" s="322"/>
      <c r="G10" s="322"/>
      <c r="H10" s="323"/>
      <c r="I10" s="312" t="s">
        <v>51</v>
      </c>
      <c r="J10" s="312" t="s">
        <v>52</v>
      </c>
      <c r="K10" s="325"/>
      <c r="L10" s="325"/>
      <c r="M10" s="325"/>
      <c r="N10" s="312" t="s">
        <v>51</v>
      </c>
      <c r="O10" s="312" t="s">
        <v>52</v>
      </c>
      <c r="P10" s="313"/>
      <c r="Q10" s="313"/>
      <c r="R10" s="313"/>
    </row>
    <row r="11" spans="1:18" s="44" customFormat="1" ht="18" customHeight="1">
      <c r="A11" s="343"/>
      <c r="B11" s="308"/>
      <c r="C11" s="308"/>
      <c r="D11" s="316"/>
      <c r="E11" s="312" t="s">
        <v>54</v>
      </c>
      <c r="F11" s="325"/>
      <c r="G11" s="326" t="s">
        <v>55</v>
      </c>
      <c r="H11" s="327"/>
      <c r="I11" s="312"/>
      <c r="J11" s="312" t="s">
        <v>54</v>
      </c>
      <c r="K11" s="325"/>
      <c r="L11" s="326" t="s">
        <v>55</v>
      </c>
      <c r="M11" s="327"/>
      <c r="N11" s="312"/>
      <c r="O11" s="312" t="s">
        <v>54</v>
      </c>
      <c r="P11" s="325"/>
      <c r="Q11" s="326" t="s">
        <v>55</v>
      </c>
      <c r="R11" s="327"/>
    </row>
    <row r="12" spans="1:18" s="44" customFormat="1" ht="63" customHeight="1">
      <c r="A12" s="344"/>
      <c r="B12" s="308"/>
      <c r="C12" s="308"/>
      <c r="D12" s="317"/>
      <c r="E12" s="43" t="s">
        <v>56</v>
      </c>
      <c r="F12" s="43" t="s">
        <v>57</v>
      </c>
      <c r="G12" s="43" t="s">
        <v>56</v>
      </c>
      <c r="H12" s="43" t="s">
        <v>57</v>
      </c>
      <c r="I12" s="312"/>
      <c r="J12" s="43" t="s">
        <v>56</v>
      </c>
      <c r="K12" s="43" t="s">
        <v>57</v>
      </c>
      <c r="L12" s="43" t="s">
        <v>56</v>
      </c>
      <c r="M12" s="43" t="s">
        <v>57</v>
      </c>
      <c r="N12" s="312"/>
      <c r="O12" s="43" t="s">
        <v>56</v>
      </c>
      <c r="P12" s="43" t="s">
        <v>57</v>
      </c>
      <c r="Q12" s="43" t="s">
        <v>56</v>
      </c>
      <c r="R12" s="43" t="s">
        <v>57</v>
      </c>
    </row>
    <row r="13" spans="1:18" s="44" customFormat="1" ht="15" customHeight="1">
      <c r="A13" s="45" t="s">
        <v>58</v>
      </c>
      <c r="B13" s="45" t="s">
        <v>142</v>
      </c>
      <c r="C13" s="272">
        <v>3</v>
      </c>
      <c r="D13" s="272">
        <v>4</v>
      </c>
      <c r="E13" s="272">
        <v>5</v>
      </c>
      <c r="F13" s="272">
        <v>6</v>
      </c>
      <c r="G13" s="272">
        <v>7</v>
      </c>
      <c r="H13" s="272">
        <v>8</v>
      </c>
      <c r="I13" s="272">
        <v>9</v>
      </c>
      <c r="J13" s="272">
        <v>10</v>
      </c>
      <c r="K13" s="272">
        <v>11</v>
      </c>
      <c r="L13" s="272">
        <v>12</v>
      </c>
      <c r="M13" s="272">
        <v>13</v>
      </c>
      <c r="N13" s="272">
        <v>14</v>
      </c>
      <c r="O13" s="272">
        <v>15</v>
      </c>
      <c r="P13" s="272">
        <v>16</v>
      </c>
      <c r="Q13" s="272">
        <v>17</v>
      </c>
      <c r="R13" s="273">
        <v>18</v>
      </c>
    </row>
    <row r="14" spans="1:18" s="48" customFormat="1" ht="27" customHeight="1">
      <c r="A14" s="337" t="s">
        <v>126</v>
      </c>
      <c r="B14" s="338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40"/>
    </row>
    <row r="15" spans="1:18" s="48" customFormat="1" ht="18" customHeight="1">
      <c r="A15" s="203" t="s">
        <v>59</v>
      </c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1"/>
      <c r="R15" s="52"/>
    </row>
    <row r="16" spans="1:18" s="48" customFormat="1" ht="30" customHeight="1">
      <c r="A16" s="253" t="s">
        <v>85</v>
      </c>
      <c r="B16" s="56"/>
      <c r="C16" s="57"/>
      <c r="D16" s="57"/>
      <c r="E16" s="57"/>
      <c r="F16" s="58"/>
      <c r="G16" s="58"/>
      <c r="H16" s="58"/>
      <c r="I16" s="58"/>
      <c r="J16" s="58"/>
      <c r="K16" s="52"/>
      <c r="L16" s="52"/>
      <c r="M16" s="52"/>
      <c r="N16" s="52"/>
      <c r="O16" s="52"/>
      <c r="P16" s="52"/>
      <c r="Q16" s="59"/>
      <c r="R16" s="52"/>
    </row>
    <row r="17" spans="1:18" s="48" customFormat="1" ht="36.75" customHeight="1">
      <c r="A17" s="205" t="s">
        <v>212</v>
      </c>
      <c r="B17" s="53"/>
      <c r="C17" s="57"/>
      <c r="D17" s="57"/>
      <c r="E17" s="57"/>
      <c r="F17" s="58"/>
      <c r="G17" s="58"/>
      <c r="H17" s="58"/>
      <c r="I17" s="58"/>
      <c r="J17" s="58"/>
      <c r="K17" s="52"/>
      <c r="L17" s="52"/>
      <c r="M17" s="52"/>
      <c r="N17" s="52"/>
      <c r="O17" s="52"/>
      <c r="P17" s="52"/>
      <c r="Q17" s="59"/>
      <c r="R17" s="52"/>
    </row>
    <row r="18" spans="1:18" s="48" customFormat="1" ht="15.75" customHeight="1">
      <c r="A18" s="204" t="s">
        <v>62</v>
      </c>
      <c r="B18" s="56"/>
      <c r="C18" s="57"/>
      <c r="D18" s="57"/>
      <c r="E18" s="57"/>
      <c r="F18" s="58"/>
      <c r="G18" s="58"/>
      <c r="H18" s="58"/>
      <c r="I18" s="58"/>
      <c r="J18" s="58"/>
      <c r="K18" s="52"/>
      <c r="L18" s="52"/>
      <c r="M18" s="52"/>
      <c r="N18" s="52"/>
      <c r="O18" s="52"/>
      <c r="P18" s="52"/>
      <c r="Q18" s="59"/>
      <c r="R18" s="52"/>
    </row>
    <row r="19" spans="1:18" s="48" customFormat="1" ht="15.75" customHeight="1">
      <c r="A19" s="204" t="s">
        <v>63</v>
      </c>
      <c r="B19" s="56"/>
      <c r="C19" s="57"/>
      <c r="D19" s="57"/>
      <c r="E19" s="57"/>
      <c r="F19" s="58"/>
      <c r="G19" s="58"/>
      <c r="H19" s="58"/>
      <c r="I19" s="58"/>
      <c r="J19" s="58"/>
      <c r="K19" s="52"/>
      <c r="L19" s="52"/>
      <c r="M19" s="52"/>
      <c r="N19" s="52"/>
      <c r="O19" s="52"/>
      <c r="P19" s="52"/>
      <c r="Q19" s="59"/>
      <c r="R19" s="52"/>
    </row>
    <row r="20" spans="1:18" s="48" customFormat="1" ht="15.75" customHeight="1">
      <c r="A20" s="204" t="s">
        <v>64</v>
      </c>
      <c r="B20" s="56"/>
      <c r="C20" s="57"/>
      <c r="D20" s="57"/>
      <c r="E20" s="57"/>
      <c r="F20" s="58"/>
      <c r="G20" s="58"/>
      <c r="H20" s="58"/>
      <c r="I20" s="58"/>
      <c r="J20" s="58"/>
      <c r="K20" s="52"/>
      <c r="L20" s="52"/>
      <c r="M20" s="52"/>
      <c r="N20" s="52"/>
      <c r="O20" s="52"/>
      <c r="P20" s="52"/>
      <c r="Q20" s="59"/>
      <c r="R20" s="52"/>
    </row>
    <row r="21" spans="1:18" s="48" customFormat="1" ht="24">
      <c r="A21" s="205" t="s">
        <v>65</v>
      </c>
      <c r="B21" s="53"/>
      <c r="C21" s="57"/>
      <c r="D21" s="57"/>
      <c r="E21" s="57"/>
      <c r="F21" s="58"/>
      <c r="G21" s="58"/>
      <c r="H21" s="58"/>
      <c r="I21" s="58"/>
      <c r="J21" s="58"/>
      <c r="K21" s="52"/>
      <c r="L21" s="52"/>
      <c r="M21" s="52"/>
      <c r="N21" s="52"/>
      <c r="O21" s="52"/>
      <c r="P21" s="52"/>
      <c r="Q21" s="59"/>
      <c r="R21" s="52"/>
    </row>
    <row r="22" spans="1:18" s="48" customFormat="1" ht="24.75" customHeight="1">
      <c r="A22" s="205" t="s">
        <v>86</v>
      </c>
      <c r="B22" s="53"/>
      <c r="C22" s="57"/>
      <c r="D22" s="57"/>
      <c r="E22" s="57"/>
      <c r="F22" s="58"/>
      <c r="G22" s="58"/>
      <c r="H22" s="58"/>
      <c r="I22" s="58"/>
      <c r="J22" s="58"/>
      <c r="K22" s="52"/>
      <c r="L22" s="52"/>
      <c r="M22" s="52"/>
      <c r="N22" s="52"/>
      <c r="O22" s="52"/>
      <c r="P22" s="52"/>
      <c r="Q22" s="59"/>
      <c r="R22" s="52"/>
    </row>
    <row r="23" spans="1:18" s="48" customFormat="1" ht="15" customHeight="1">
      <c r="A23" s="204" t="s">
        <v>87</v>
      </c>
      <c r="B23" s="56"/>
      <c r="C23" s="57"/>
      <c r="D23" s="57"/>
      <c r="E23" s="57"/>
      <c r="F23" s="58"/>
      <c r="G23" s="58"/>
      <c r="H23" s="58"/>
      <c r="I23" s="58"/>
      <c r="J23" s="58"/>
      <c r="K23" s="52"/>
      <c r="L23" s="52"/>
      <c r="M23" s="52"/>
      <c r="N23" s="52"/>
      <c r="O23" s="52"/>
      <c r="P23" s="52"/>
      <c r="Q23" s="59"/>
      <c r="R23" s="52"/>
    </row>
    <row r="24" spans="1:18" s="48" customFormat="1" ht="29.25" customHeight="1">
      <c r="A24" s="205" t="s">
        <v>202</v>
      </c>
      <c r="B24" s="61"/>
      <c r="C24" s="57"/>
      <c r="D24" s="57"/>
      <c r="E24" s="57"/>
      <c r="F24" s="58"/>
      <c r="G24" s="58"/>
      <c r="H24" s="58"/>
      <c r="I24" s="58"/>
      <c r="J24" s="58"/>
      <c r="K24" s="52"/>
      <c r="L24" s="52"/>
      <c r="M24" s="52"/>
      <c r="N24" s="52"/>
      <c r="O24" s="52"/>
      <c r="P24" s="52"/>
      <c r="Q24" s="59"/>
      <c r="R24" s="52"/>
    </row>
    <row r="25" spans="1:18" s="48" customFormat="1" ht="75" customHeight="1">
      <c r="A25" s="205" t="s">
        <v>209</v>
      </c>
      <c r="B25" s="60"/>
      <c r="C25" s="57"/>
      <c r="D25" s="57"/>
      <c r="E25" s="57"/>
      <c r="F25" s="58"/>
      <c r="G25" s="58"/>
      <c r="H25" s="58"/>
      <c r="I25" s="58"/>
      <c r="J25" s="58"/>
      <c r="K25" s="52"/>
      <c r="L25" s="52"/>
      <c r="M25" s="52"/>
      <c r="N25" s="52"/>
      <c r="O25" s="52"/>
      <c r="P25" s="52"/>
      <c r="Q25" s="59"/>
      <c r="R25" s="52"/>
    </row>
    <row r="26" spans="1:18" s="48" customFormat="1" ht="15.75" customHeight="1">
      <c r="A26" s="205" t="s">
        <v>145</v>
      </c>
      <c r="B26" s="53"/>
      <c r="C26" s="57"/>
      <c r="D26" s="57"/>
      <c r="E26" s="57"/>
      <c r="F26" s="58"/>
      <c r="G26" s="58"/>
      <c r="H26" s="58"/>
      <c r="I26" s="58"/>
      <c r="J26" s="58"/>
      <c r="K26" s="52"/>
      <c r="L26" s="52"/>
      <c r="M26" s="52"/>
      <c r="N26" s="52"/>
      <c r="O26" s="52"/>
      <c r="P26" s="52"/>
      <c r="Q26" s="59"/>
      <c r="R26" s="52"/>
    </row>
    <row r="27" spans="1:18" s="48" customFormat="1" ht="24">
      <c r="A27" s="205" t="s">
        <v>146</v>
      </c>
      <c r="B27" s="53"/>
      <c r="C27" s="57"/>
      <c r="D27" s="57"/>
      <c r="E27" s="57"/>
      <c r="F27" s="58"/>
      <c r="G27" s="58"/>
      <c r="H27" s="58"/>
      <c r="I27" s="58"/>
      <c r="J27" s="58"/>
      <c r="K27" s="52"/>
      <c r="L27" s="52"/>
      <c r="M27" s="52"/>
      <c r="N27" s="52"/>
      <c r="O27" s="52"/>
      <c r="P27" s="52"/>
      <c r="Q27" s="59"/>
      <c r="R27" s="52"/>
    </row>
    <row r="28" spans="1:18" s="48" customFormat="1" ht="18.600000000000001" customHeight="1">
      <c r="A28" s="62" t="s">
        <v>69</v>
      </c>
      <c r="B28" s="63">
        <f>SUM(B15:B27)</f>
        <v>0</v>
      </c>
      <c r="C28" s="63">
        <f>SUM(C15:C27)</f>
        <v>0</v>
      </c>
      <c r="D28" s="63">
        <f t="shared" ref="D28:R28" si="0">SUM(D15:D27)</f>
        <v>0</v>
      </c>
      <c r="E28" s="63">
        <f t="shared" si="0"/>
        <v>0</v>
      </c>
      <c r="F28" s="63">
        <f t="shared" si="0"/>
        <v>0</v>
      </c>
      <c r="G28" s="63">
        <f t="shared" si="0"/>
        <v>0</v>
      </c>
      <c r="H28" s="63">
        <f t="shared" si="0"/>
        <v>0</v>
      </c>
      <c r="I28" s="63">
        <f t="shared" si="0"/>
        <v>0</v>
      </c>
      <c r="J28" s="63">
        <f t="shared" si="0"/>
        <v>0</v>
      </c>
      <c r="K28" s="63">
        <f t="shared" si="0"/>
        <v>0</v>
      </c>
      <c r="L28" s="63">
        <f t="shared" si="0"/>
        <v>0</v>
      </c>
      <c r="M28" s="63">
        <f t="shared" si="0"/>
        <v>0</v>
      </c>
      <c r="N28" s="63">
        <f t="shared" si="0"/>
        <v>0</v>
      </c>
      <c r="O28" s="63">
        <f t="shared" si="0"/>
        <v>0</v>
      </c>
      <c r="P28" s="63">
        <f t="shared" si="0"/>
        <v>0</v>
      </c>
      <c r="Q28" s="63">
        <f t="shared" si="0"/>
        <v>0</v>
      </c>
      <c r="R28" s="63">
        <f t="shared" si="0"/>
        <v>0</v>
      </c>
    </row>
    <row r="29" spans="1:18" s="48" customFormat="1" ht="27" customHeight="1">
      <c r="A29" s="337" t="s">
        <v>176</v>
      </c>
      <c r="B29" s="338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40"/>
    </row>
    <row r="30" spans="1:18" s="48" customFormat="1" ht="41.25" customHeight="1">
      <c r="A30" s="205" t="s">
        <v>231</v>
      </c>
      <c r="B30" s="77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5"/>
      <c r="R30" s="52"/>
    </row>
    <row r="31" spans="1:18" s="48" customFormat="1" ht="48">
      <c r="A31" s="205" t="s">
        <v>221</v>
      </c>
      <c r="B31" s="77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5"/>
      <c r="R31" s="52"/>
    </row>
    <row r="32" spans="1:18" s="48" customFormat="1" ht="34.5" customHeight="1">
      <c r="A32" s="151" t="s">
        <v>219</v>
      </c>
      <c r="B32" s="77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  <c r="R32" s="52"/>
    </row>
    <row r="33" spans="1:18" s="48" customFormat="1" ht="27.75" customHeight="1">
      <c r="A33" s="291" t="s">
        <v>143</v>
      </c>
      <c r="B33" s="77"/>
      <c r="C33" s="54"/>
      <c r="D33" s="54"/>
      <c r="E33" s="5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6"/>
      <c r="R33" s="52"/>
    </row>
    <row r="34" spans="1:18" s="48" customFormat="1" ht="16.5" customHeight="1">
      <c r="A34" s="206" t="s">
        <v>169</v>
      </c>
      <c r="B34" s="67"/>
      <c r="C34" s="54"/>
      <c r="D34" s="54"/>
      <c r="E34" s="54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6"/>
      <c r="R34" s="52"/>
    </row>
    <row r="35" spans="1:18" s="48" customFormat="1" ht="18.600000000000001" customHeight="1">
      <c r="A35" s="62" t="s">
        <v>69</v>
      </c>
      <c r="B35" s="63">
        <f t="shared" ref="B35:R35" si="1">SUM(B30:B34)</f>
        <v>0</v>
      </c>
      <c r="C35" s="63">
        <f t="shared" si="1"/>
        <v>0</v>
      </c>
      <c r="D35" s="63">
        <f t="shared" si="1"/>
        <v>0</v>
      </c>
      <c r="E35" s="63">
        <f t="shared" si="1"/>
        <v>0</v>
      </c>
      <c r="F35" s="63">
        <f t="shared" si="1"/>
        <v>0</v>
      </c>
      <c r="G35" s="63">
        <f t="shared" si="1"/>
        <v>0</v>
      </c>
      <c r="H35" s="63">
        <f t="shared" si="1"/>
        <v>0</v>
      </c>
      <c r="I35" s="63">
        <f t="shared" si="1"/>
        <v>0</v>
      </c>
      <c r="J35" s="63">
        <f t="shared" si="1"/>
        <v>0</v>
      </c>
      <c r="K35" s="63">
        <f t="shared" si="1"/>
        <v>0</v>
      </c>
      <c r="L35" s="63">
        <f t="shared" si="1"/>
        <v>0</v>
      </c>
      <c r="M35" s="63">
        <f t="shared" si="1"/>
        <v>0</v>
      </c>
      <c r="N35" s="63">
        <f t="shared" si="1"/>
        <v>0</v>
      </c>
      <c r="O35" s="63">
        <f t="shared" si="1"/>
        <v>0</v>
      </c>
      <c r="P35" s="63">
        <f t="shared" si="1"/>
        <v>0</v>
      </c>
      <c r="Q35" s="63">
        <f t="shared" si="1"/>
        <v>0</v>
      </c>
      <c r="R35" s="63">
        <f t="shared" si="1"/>
        <v>0</v>
      </c>
    </row>
    <row r="36" spans="1:18" s="48" customFormat="1" ht="27" customHeight="1">
      <c r="A36" s="337" t="s">
        <v>177</v>
      </c>
      <c r="B36" s="338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52"/>
    </row>
    <row r="37" spans="1:18" s="48" customFormat="1">
      <c r="A37" s="64"/>
      <c r="B37" s="6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5"/>
      <c r="R37" s="52"/>
    </row>
    <row r="38" spans="1:18" s="48" customFormat="1">
      <c r="A38" s="56"/>
      <c r="B38" s="56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5"/>
      <c r="R38" s="52"/>
    </row>
    <row r="39" spans="1:18" s="48" customFormat="1">
      <c r="A39" s="56"/>
      <c r="B39" s="56"/>
      <c r="C39" s="54"/>
      <c r="D39" s="54"/>
      <c r="E39" s="54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6"/>
      <c r="R39" s="52"/>
    </row>
    <row r="40" spans="1:18" s="48" customFormat="1" ht="18.600000000000001" customHeight="1">
      <c r="A40" s="62" t="s">
        <v>69</v>
      </c>
      <c r="B40" s="63">
        <f t="shared" ref="B40:R40" si="2">SUM(B37:B39)</f>
        <v>0</v>
      </c>
      <c r="C40" s="63">
        <f t="shared" si="2"/>
        <v>0</v>
      </c>
      <c r="D40" s="63">
        <f t="shared" si="2"/>
        <v>0</v>
      </c>
      <c r="E40" s="63">
        <f t="shared" si="2"/>
        <v>0</v>
      </c>
      <c r="F40" s="63">
        <f t="shared" si="2"/>
        <v>0</v>
      </c>
      <c r="G40" s="63">
        <f t="shared" si="2"/>
        <v>0</v>
      </c>
      <c r="H40" s="63">
        <f t="shared" si="2"/>
        <v>0</v>
      </c>
      <c r="I40" s="63">
        <f t="shared" si="2"/>
        <v>0</v>
      </c>
      <c r="J40" s="63">
        <f t="shared" si="2"/>
        <v>0</v>
      </c>
      <c r="K40" s="63">
        <f t="shared" si="2"/>
        <v>0</v>
      </c>
      <c r="L40" s="63">
        <f t="shared" si="2"/>
        <v>0</v>
      </c>
      <c r="M40" s="63">
        <f t="shared" si="2"/>
        <v>0</v>
      </c>
      <c r="N40" s="63">
        <f t="shared" si="2"/>
        <v>0</v>
      </c>
      <c r="O40" s="63">
        <f t="shared" si="2"/>
        <v>0</v>
      </c>
      <c r="P40" s="63">
        <f t="shared" si="2"/>
        <v>0</v>
      </c>
      <c r="Q40" s="63">
        <f t="shared" si="2"/>
        <v>0</v>
      </c>
      <c r="R40" s="63">
        <f t="shared" si="2"/>
        <v>0</v>
      </c>
    </row>
    <row r="41" spans="1:18" s="48" customFormat="1" ht="21.75" customHeight="1">
      <c r="A41" s="68" t="s">
        <v>72</v>
      </c>
      <c r="B41" s="69">
        <f t="shared" ref="B41:R41" si="3">B28+B40+B35</f>
        <v>0</v>
      </c>
      <c r="C41" s="69">
        <f t="shared" si="3"/>
        <v>0</v>
      </c>
      <c r="D41" s="69">
        <f t="shared" si="3"/>
        <v>0</v>
      </c>
      <c r="E41" s="69">
        <f t="shared" si="3"/>
        <v>0</v>
      </c>
      <c r="F41" s="69">
        <f t="shared" si="3"/>
        <v>0</v>
      </c>
      <c r="G41" s="69">
        <f t="shared" si="3"/>
        <v>0</v>
      </c>
      <c r="H41" s="69">
        <f t="shared" si="3"/>
        <v>0</v>
      </c>
      <c r="I41" s="69">
        <f t="shared" si="3"/>
        <v>0</v>
      </c>
      <c r="J41" s="69">
        <f t="shared" si="3"/>
        <v>0</v>
      </c>
      <c r="K41" s="69">
        <f t="shared" si="3"/>
        <v>0</v>
      </c>
      <c r="L41" s="69">
        <f t="shared" si="3"/>
        <v>0</v>
      </c>
      <c r="M41" s="69">
        <f t="shared" si="3"/>
        <v>0</v>
      </c>
      <c r="N41" s="69">
        <f t="shared" si="3"/>
        <v>0</v>
      </c>
      <c r="O41" s="69">
        <f t="shared" si="3"/>
        <v>0</v>
      </c>
      <c r="P41" s="69">
        <f t="shared" si="3"/>
        <v>0</v>
      </c>
      <c r="Q41" s="69">
        <f t="shared" si="3"/>
        <v>0</v>
      </c>
      <c r="R41" s="69">
        <f t="shared" si="3"/>
        <v>0</v>
      </c>
    </row>
    <row r="42" spans="1:18" s="48" customFormat="1" ht="14.25" customHeight="1">
      <c r="A42" s="341"/>
      <c r="B42" s="341"/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70"/>
    </row>
    <row r="43" spans="1:18" s="48" customFormat="1" ht="17.45" customHeight="1">
      <c r="A43" s="335" t="s">
        <v>178</v>
      </c>
      <c r="B43" s="335"/>
      <c r="C43" s="336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36"/>
      <c r="R43" s="70"/>
    </row>
    <row r="44" spans="1:18" s="48" customFormat="1" ht="17.25" customHeight="1">
      <c r="A44" s="193"/>
      <c r="B44" s="193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70"/>
    </row>
    <row r="45" spans="1:18" s="48" customFormat="1" ht="17.25" customHeight="1">
      <c r="A45" s="38" t="s">
        <v>46</v>
      </c>
      <c r="B45" s="274"/>
      <c r="C45" s="275"/>
      <c r="D45" s="71"/>
      <c r="E45" s="275"/>
      <c r="F45" s="276"/>
      <c r="G45" s="72"/>
      <c r="H45" s="72"/>
      <c r="I45" s="72"/>
      <c r="J45" s="72"/>
    </row>
    <row r="46" spans="1:18" ht="15" customHeight="1">
      <c r="A46" s="1"/>
      <c r="B46" s="328" t="s">
        <v>47</v>
      </c>
      <c r="C46" s="328"/>
      <c r="D46" s="6"/>
      <c r="E46" s="328" t="s">
        <v>257</v>
      </c>
      <c r="F46" s="328"/>
      <c r="J46" s="1"/>
    </row>
    <row r="54" spans="1:18" s="48" customFormat="1" ht="17.25" customHeight="1">
      <c r="A54" s="193"/>
      <c r="B54" s="193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70"/>
    </row>
    <row r="55" spans="1:18" s="48" customFormat="1" ht="17.25" customHeight="1">
      <c r="A55" s="38"/>
      <c r="B55" s="38"/>
      <c r="C55" s="71"/>
      <c r="D55" s="71"/>
      <c r="E55" s="71"/>
      <c r="F55" s="72"/>
      <c r="G55" s="72"/>
      <c r="H55" s="72"/>
      <c r="I55" s="72"/>
      <c r="J55" s="72"/>
    </row>
    <row r="56" spans="1:18">
      <c r="A56" s="1"/>
      <c r="B56" s="1"/>
      <c r="C56" s="5"/>
      <c r="D56" s="6"/>
      <c r="E56" s="7"/>
      <c r="J56" s="1"/>
    </row>
  </sheetData>
  <mergeCells count="30">
    <mergeCell ref="B46:C46"/>
    <mergeCell ref="E46:F46"/>
    <mergeCell ref="F1:H1"/>
    <mergeCell ref="P1:Q1"/>
    <mergeCell ref="N2:R2"/>
    <mergeCell ref="A4:R4"/>
    <mergeCell ref="A43:Q43"/>
    <mergeCell ref="N10:N12"/>
    <mergeCell ref="O10:R10"/>
    <mergeCell ref="B8:B12"/>
    <mergeCell ref="A14:R14"/>
    <mergeCell ref="A29:R29"/>
    <mergeCell ref="A36:Q36"/>
    <mergeCell ref="A42:Q42"/>
    <mergeCell ref="A8:A12"/>
    <mergeCell ref="C8:C12"/>
    <mergeCell ref="D8:H8"/>
    <mergeCell ref="I8:R8"/>
    <mergeCell ref="D9:D12"/>
    <mergeCell ref="E9:H10"/>
    <mergeCell ref="I9:M9"/>
    <mergeCell ref="N9:R9"/>
    <mergeCell ref="E11:F11"/>
    <mergeCell ref="G11:H11"/>
    <mergeCell ref="J11:K11"/>
    <mergeCell ref="L11:M11"/>
    <mergeCell ref="O11:P11"/>
    <mergeCell ref="Q11:R11"/>
    <mergeCell ref="I10:I12"/>
    <mergeCell ref="J10:M10"/>
  </mergeCells>
  <pageMargins left="0.31496062992125984" right="0.15748031496062992" top="0.55118110236220474" bottom="0.47244094488188981" header="0.31496062992125984" footer="0.31496062992125984"/>
  <pageSetup paperSize="9" scale="73" fitToHeight="0" orientation="landscape" r:id="rId1"/>
  <headerFooter differentFirst="1">
    <oddHeader>&amp;C&amp;"Times New Roman,обычный"&amp;P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SheetLayoutView="100" workbookViewId="0">
      <selection activeCell="H1" sqref="G1:J2"/>
    </sheetView>
  </sheetViews>
  <sheetFormatPr defaultColWidth="8.85546875" defaultRowHeight="12.75"/>
  <cols>
    <col min="1" max="1" width="12.5703125" style="254" customWidth="1"/>
    <col min="2" max="2" width="6" style="254" customWidth="1"/>
    <col min="3" max="3" width="7.5703125" style="254" customWidth="1"/>
    <col min="4" max="4" width="7.85546875" style="254" customWidth="1"/>
    <col min="5" max="5" width="8.28515625" style="254" customWidth="1"/>
    <col min="6" max="6" width="12" style="254" customWidth="1"/>
    <col min="7" max="7" width="12.140625" style="254" customWidth="1"/>
    <col min="8" max="8" width="12.28515625" style="254" customWidth="1"/>
    <col min="9" max="9" width="8.7109375" style="254" customWidth="1"/>
    <col min="10" max="10" width="10.7109375" style="254" customWidth="1"/>
    <col min="11" max="256" width="8.85546875" style="254"/>
    <col min="257" max="257" width="12.5703125" style="254" customWidth="1"/>
    <col min="258" max="258" width="6" style="254" customWidth="1"/>
    <col min="259" max="259" width="7.5703125" style="254" customWidth="1"/>
    <col min="260" max="260" width="7.85546875" style="254" customWidth="1"/>
    <col min="261" max="261" width="8.28515625" style="254" customWidth="1"/>
    <col min="262" max="262" width="12" style="254" customWidth="1"/>
    <col min="263" max="263" width="12.140625" style="254" customWidth="1"/>
    <col min="264" max="264" width="12.28515625" style="254" customWidth="1"/>
    <col min="265" max="265" width="8.7109375" style="254" customWidth="1"/>
    <col min="266" max="266" width="10.7109375" style="254" customWidth="1"/>
    <col min="267" max="512" width="8.85546875" style="254"/>
    <col min="513" max="513" width="12.5703125" style="254" customWidth="1"/>
    <col min="514" max="514" width="6" style="254" customWidth="1"/>
    <col min="515" max="515" width="7.5703125" style="254" customWidth="1"/>
    <col min="516" max="516" width="7.85546875" style="254" customWidth="1"/>
    <col min="517" max="517" width="8.28515625" style="254" customWidth="1"/>
    <col min="518" max="518" width="12" style="254" customWidth="1"/>
    <col min="519" max="519" width="12.140625" style="254" customWidth="1"/>
    <col min="520" max="520" width="12.28515625" style="254" customWidth="1"/>
    <col min="521" max="521" width="8.7109375" style="254" customWidth="1"/>
    <col min="522" max="522" width="10.7109375" style="254" customWidth="1"/>
    <col min="523" max="768" width="8.85546875" style="254"/>
    <col min="769" max="769" width="12.5703125" style="254" customWidth="1"/>
    <col min="770" max="770" width="6" style="254" customWidth="1"/>
    <col min="771" max="771" width="7.5703125" style="254" customWidth="1"/>
    <col min="772" max="772" width="7.85546875" style="254" customWidth="1"/>
    <col min="773" max="773" width="8.28515625" style="254" customWidth="1"/>
    <col min="774" max="774" width="12" style="254" customWidth="1"/>
    <col min="775" max="775" width="12.140625" style="254" customWidth="1"/>
    <col min="776" max="776" width="12.28515625" style="254" customWidth="1"/>
    <col min="777" max="777" width="8.7109375" style="254" customWidth="1"/>
    <col min="778" max="778" width="10.7109375" style="254" customWidth="1"/>
    <col min="779" max="1024" width="8.85546875" style="254"/>
    <col min="1025" max="1025" width="12.5703125" style="254" customWidth="1"/>
    <col min="1026" max="1026" width="6" style="254" customWidth="1"/>
    <col min="1027" max="1027" width="7.5703125" style="254" customWidth="1"/>
    <col min="1028" max="1028" width="7.85546875" style="254" customWidth="1"/>
    <col min="1029" max="1029" width="8.28515625" style="254" customWidth="1"/>
    <col min="1030" max="1030" width="12" style="254" customWidth="1"/>
    <col min="1031" max="1031" width="12.140625" style="254" customWidth="1"/>
    <col min="1032" max="1032" width="12.28515625" style="254" customWidth="1"/>
    <col min="1033" max="1033" width="8.7109375" style="254" customWidth="1"/>
    <col min="1034" max="1034" width="10.7109375" style="254" customWidth="1"/>
    <col min="1035" max="1280" width="8.85546875" style="254"/>
    <col min="1281" max="1281" width="12.5703125" style="254" customWidth="1"/>
    <col min="1282" max="1282" width="6" style="254" customWidth="1"/>
    <col min="1283" max="1283" width="7.5703125" style="254" customWidth="1"/>
    <col min="1284" max="1284" width="7.85546875" style="254" customWidth="1"/>
    <col min="1285" max="1285" width="8.28515625" style="254" customWidth="1"/>
    <col min="1286" max="1286" width="12" style="254" customWidth="1"/>
    <col min="1287" max="1287" width="12.140625" style="254" customWidth="1"/>
    <col min="1288" max="1288" width="12.28515625" style="254" customWidth="1"/>
    <col min="1289" max="1289" width="8.7109375" style="254" customWidth="1"/>
    <col min="1290" max="1290" width="10.7109375" style="254" customWidth="1"/>
    <col min="1291" max="1536" width="8.85546875" style="254"/>
    <col min="1537" max="1537" width="12.5703125" style="254" customWidth="1"/>
    <col min="1538" max="1538" width="6" style="254" customWidth="1"/>
    <col min="1539" max="1539" width="7.5703125" style="254" customWidth="1"/>
    <col min="1540" max="1540" width="7.85546875" style="254" customWidth="1"/>
    <col min="1541" max="1541" width="8.28515625" style="254" customWidth="1"/>
    <col min="1542" max="1542" width="12" style="254" customWidth="1"/>
    <col min="1543" max="1543" width="12.140625" style="254" customWidth="1"/>
    <col min="1544" max="1544" width="12.28515625" style="254" customWidth="1"/>
    <col min="1545" max="1545" width="8.7109375" style="254" customWidth="1"/>
    <col min="1546" max="1546" width="10.7109375" style="254" customWidth="1"/>
    <col min="1547" max="1792" width="8.85546875" style="254"/>
    <col min="1793" max="1793" width="12.5703125" style="254" customWidth="1"/>
    <col min="1794" max="1794" width="6" style="254" customWidth="1"/>
    <col min="1795" max="1795" width="7.5703125" style="254" customWidth="1"/>
    <col min="1796" max="1796" width="7.85546875" style="254" customWidth="1"/>
    <col min="1797" max="1797" width="8.28515625" style="254" customWidth="1"/>
    <col min="1798" max="1798" width="12" style="254" customWidth="1"/>
    <col min="1799" max="1799" width="12.140625" style="254" customWidth="1"/>
    <col min="1800" max="1800" width="12.28515625" style="254" customWidth="1"/>
    <col min="1801" max="1801" width="8.7109375" style="254" customWidth="1"/>
    <col min="1802" max="1802" width="10.7109375" style="254" customWidth="1"/>
    <col min="1803" max="2048" width="8.85546875" style="254"/>
    <col min="2049" max="2049" width="12.5703125" style="254" customWidth="1"/>
    <col min="2050" max="2050" width="6" style="254" customWidth="1"/>
    <col min="2051" max="2051" width="7.5703125" style="254" customWidth="1"/>
    <col min="2052" max="2052" width="7.85546875" style="254" customWidth="1"/>
    <col min="2053" max="2053" width="8.28515625" style="254" customWidth="1"/>
    <col min="2054" max="2054" width="12" style="254" customWidth="1"/>
    <col min="2055" max="2055" width="12.140625" style="254" customWidth="1"/>
    <col min="2056" max="2056" width="12.28515625" style="254" customWidth="1"/>
    <col min="2057" max="2057" width="8.7109375" style="254" customWidth="1"/>
    <col min="2058" max="2058" width="10.7109375" style="254" customWidth="1"/>
    <col min="2059" max="2304" width="8.85546875" style="254"/>
    <col min="2305" max="2305" width="12.5703125" style="254" customWidth="1"/>
    <col min="2306" max="2306" width="6" style="254" customWidth="1"/>
    <col min="2307" max="2307" width="7.5703125" style="254" customWidth="1"/>
    <col min="2308" max="2308" width="7.85546875" style="254" customWidth="1"/>
    <col min="2309" max="2309" width="8.28515625" style="254" customWidth="1"/>
    <col min="2310" max="2310" width="12" style="254" customWidth="1"/>
    <col min="2311" max="2311" width="12.140625" style="254" customWidth="1"/>
    <col min="2312" max="2312" width="12.28515625" style="254" customWidth="1"/>
    <col min="2313" max="2313" width="8.7109375" style="254" customWidth="1"/>
    <col min="2314" max="2314" width="10.7109375" style="254" customWidth="1"/>
    <col min="2315" max="2560" width="8.85546875" style="254"/>
    <col min="2561" max="2561" width="12.5703125" style="254" customWidth="1"/>
    <col min="2562" max="2562" width="6" style="254" customWidth="1"/>
    <col min="2563" max="2563" width="7.5703125" style="254" customWidth="1"/>
    <col min="2564" max="2564" width="7.85546875" style="254" customWidth="1"/>
    <col min="2565" max="2565" width="8.28515625" style="254" customWidth="1"/>
    <col min="2566" max="2566" width="12" style="254" customWidth="1"/>
    <col min="2567" max="2567" width="12.140625" style="254" customWidth="1"/>
    <col min="2568" max="2568" width="12.28515625" style="254" customWidth="1"/>
    <col min="2569" max="2569" width="8.7109375" style="254" customWidth="1"/>
    <col min="2570" max="2570" width="10.7109375" style="254" customWidth="1"/>
    <col min="2571" max="2816" width="8.85546875" style="254"/>
    <col min="2817" max="2817" width="12.5703125" style="254" customWidth="1"/>
    <col min="2818" max="2818" width="6" style="254" customWidth="1"/>
    <col min="2819" max="2819" width="7.5703125" style="254" customWidth="1"/>
    <col min="2820" max="2820" width="7.85546875" style="254" customWidth="1"/>
    <col min="2821" max="2821" width="8.28515625" style="254" customWidth="1"/>
    <col min="2822" max="2822" width="12" style="254" customWidth="1"/>
    <col min="2823" max="2823" width="12.140625" style="254" customWidth="1"/>
    <col min="2824" max="2824" width="12.28515625" style="254" customWidth="1"/>
    <col min="2825" max="2825" width="8.7109375" style="254" customWidth="1"/>
    <col min="2826" max="2826" width="10.7109375" style="254" customWidth="1"/>
    <col min="2827" max="3072" width="8.85546875" style="254"/>
    <col min="3073" max="3073" width="12.5703125" style="254" customWidth="1"/>
    <col min="3074" max="3074" width="6" style="254" customWidth="1"/>
    <col min="3075" max="3075" width="7.5703125" style="254" customWidth="1"/>
    <col min="3076" max="3076" width="7.85546875" style="254" customWidth="1"/>
    <col min="3077" max="3077" width="8.28515625" style="254" customWidth="1"/>
    <col min="3078" max="3078" width="12" style="254" customWidth="1"/>
    <col min="3079" max="3079" width="12.140625" style="254" customWidth="1"/>
    <col min="3080" max="3080" width="12.28515625" style="254" customWidth="1"/>
    <col min="3081" max="3081" width="8.7109375" style="254" customWidth="1"/>
    <col min="3082" max="3082" width="10.7109375" style="254" customWidth="1"/>
    <col min="3083" max="3328" width="8.85546875" style="254"/>
    <col min="3329" max="3329" width="12.5703125" style="254" customWidth="1"/>
    <col min="3330" max="3330" width="6" style="254" customWidth="1"/>
    <col min="3331" max="3331" width="7.5703125" style="254" customWidth="1"/>
    <col min="3332" max="3332" width="7.85546875" style="254" customWidth="1"/>
    <col min="3333" max="3333" width="8.28515625" style="254" customWidth="1"/>
    <col min="3334" max="3334" width="12" style="254" customWidth="1"/>
    <col min="3335" max="3335" width="12.140625" style="254" customWidth="1"/>
    <col min="3336" max="3336" width="12.28515625" style="254" customWidth="1"/>
    <col min="3337" max="3337" width="8.7109375" style="254" customWidth="1"/>
    <col min="3338" max="3338" width="10.7109375" style="254" customWidth="1"/>
    <col min="3339" max="3584" width="8.85546875" style="254"/>
    <col min="3585" max="3585" width="12.5703125" style="254" customWidth="1"/>
    <col min="3586" max="3586" width="6" style="254" customWidth="1"/>
    <col min="3587" max="3587" width="7.5703125" style="254" customWidth="1"/>
    <col min="3588" max="3588" width="7.85546875" style="254" customWidth="1"/>
    <col min="3589" max="3589" width="8.28515625" style="254" customWidth="1"/>
    <col min="3590" max="3590" width="12" style="254" customWidth="1"/>
    <col min="3591" max="3591" width="12.140625" style="254" customWidth="1"/>
    <col min="3592" max="3592" width="12.28515625" style="254" customWidth="1"/>
    <col min="3593" max="3593" width="8.7109375" style="254" customWidth="1"/>
    <col min="3594" max="3594" width="10.7109375" style="254" customWidth="1"/>
    <col min="3595" max="3840" width="8.85546875" style="254"/>
    <col min="3841" max="3841" width="12.5703125" style="254" customWidth="1"/>
    <col min="3842" max="3842" width="6" style="254" customWidth="1"/>
    <col min="3843" max="3843" width="7.5703125" style="254" customWidth="1"/>
    <col min="3844" max="3844" width="7.85546875" style="254" customWidth="1"/>
    <col min="3845" max="3845" width="8.28515625" style="254" customWidth="1"/>
    <col min="3846" max="3846" width="12" style="254" customWidth="1"/>
    <col min="3847" max="3847" width="12.140625" style="254" customWidth="1"/>
    <col min="3848" max="3848" width="12.28515625" style="254" customWidth="1"/>
    <col min="3849" max="3849" width="8.7109375" style="254" customWidth="1"/>
    <col min="3850" max="3850" width="10.7109375" style="254" customWidth="1"/>
    <col min="3851" max="4096" width="8.85546875" style="254"/>
    <col min="4097" max="4097" width="12.5703125" style="254" customWidth="1"/>
    <col min="4098" max="4098" width="6" style="254" customWidth="1"/>
    <col min="4099" max="4099" width="7.5703125" style="254" customWidth="1"/>
    <col min="4100" max="4100" width="7.85546875" style="254" customWidth="1"/>
    <col min="4101" max="4101" width="8.28515625" style="254" customWidth="1"/>
    <col min="4102" max="4102" width="12" style="254" customWidth="1"/>
    <col min="4103" max="4103" width="12.140625" style="254" customWidth="1"/>
    <col min="4104" max="4104" width="12.28515625" style="254" customWidth="1"/>
    <col min="4105" max="4105" width="8.7109375" style="254" customWidth="1"/>
    <col min="4106" max="4106" width="10.7109375" style="254" customWidth="1"/>
    <col min="4107" max="4352" width="8.85546875" style="254"/>
    <col min="4353" max="4353" width="12.5703125" style="254" customWidth="1"/>
    <col min="4354" max="4354" width="6" style="254" customWidth="1"/>
    <col min="4355" max="4355" width="7.5703125" style="254" customWidth="1"/>
    <col min="4356" max="4356" width="7.85546875" style="254" customWidth="1"/>
    <col min="4357" max="4357" width="8.28515625" style="254" customWidth="1"/>
    <col min="4358" max="4358" width="12" style="254" customWidth="1"/>
    <col min="4359" max="4359" width="12.140625" style="254" customWidth="1"/>
    <col min="4360" max="4360" width="12.28515625" style="254" customWidth="1"/>
    <col min="4361" max="4361" width="8.7109375" style="254" customWidth="1"/>
    <col min="4362" max="4362" width="10.7109375" style="254" customWidth="1"/>
    <col min="4363" max="4608" width="8.85546875" style="254"/>
    <col min="4609" max="4609" width="12.5703125" style="254" customWidth="1"/>
    <col min="4610" max="4610" width="6" style="254" customWidth="1"/>
    <col min="4611" max="4611" width="7.5703125" style="254" customWidth="1"/>
    <col min="4612" max="4612" width="7.85546875" style="254" customWidth="1"/>
    <col min="4613" max="4613" width="8.28515625" style="254" customWidth="1"/>
    <col min="4614" max="4614" width="12" style="254" customWidth="1"/>
    <col min="4615" max="4615" width="12.140625" style="254" customWidth="1"/>
    <col min="4616" max="4616" width="12.28515625" style="254" customWidth="1"/>
    <col min="4617" max="4617" width="8.7109375" style="254" customWidth="1"/>
    <col min="4618" max="4618" width="10.7109375" style="254" customWidth="1"/>
    <col min="4619" max="4864" width="8.85546875" style="254"/>
    <col min="4865" max="4865" width="12.5703125" style="254" customWidth="1"/>
    <col min="4866" max="4866" width="6" style="254" customWidth="1"/>
    <col min="4867" max="4867" width="7.5703125" style="254" customWidth="1"/>
    <col min="4868" max="4868" width="7.85546875" style="254" customWidth="1"/>
    <col min="4869" max="4869" width="8.28515625" style="254" customWidth="1"/>
    <col min="4870" max="4870" width="12" style="254" customWidth="1"/>
    <col min="4871" max="4871" width="12.140625" style="254" customWidth="1"/>
    <col min="4872" max="4872" width="12.28515625" style="254" customWidth="1"/>
    <col min="4873" max="4873" width="8.7109375" style="254" customWidth="1"/>
    <col min="4874" max="4874" width="10.7109375" style="254" customWidth="1"/>
    <col min="4875" max="5120" width="8.85546875" style="254"/>
    <col min="5121" max="5121" width="12.5703125" style="254" customWidth="1"/>
    <col min="5122" max="5122" width="6" style="254" customWidth="1"/>
    <col min="5123" max="5123" width="7.5703125" style="254" customWidth="1"/>
    <col min="5124" max="5124" width="7.85546875" style="254" customWidth="1"/>
    <col min="5125" max="5125" width="8.28515625" style="254" customWidth="1"/>
    <col min="5126" max="5126" width="12" style="254" customWidth="1"/>
    <col min="5127" max="5127" width="12.140625" style="254" customWidth="1"/>
    <col min="5128" max="5128" width="12.28515625" style="254" customWidth="1"/>
    <col min="5129" max="5129" width="8.7109375" style="254" customWidth="1"/>
    <col min="5130" max="5130" width="10.7109375" style="254" customWidth="1"/>
    <col min="5131" max="5376" width="8.85546875" style="254"/>
    <col min="5377" max="5377" width="12.5703125" style="254" customWidth="1"/>
    <col min="5378" max="5378" width="6" style="254" customWidth="1"/>
    <col min="5379" max="5379" width="7.5703125" style="254" customWidth="1"/>
    <col min="5380" max="5380" width="7.85546875" style="254" customWidth="1"/>
    <col min="5381" max="5381" width="8.28515625" style="254" customWidth="1"/>
    <col min="5382" max="5382" width="12" style="254" customWidth="1"/>
    <col min="5383" max="5383" width="12.140625" style="254" customWidth="1"/>
    <col min="5384" max="5384" width="12.28515625" style="254" customWidth="1"/>
    <col min="5385" max="5385" width="8.7109375" style="254" customWidth="1"/>
    <col min="5386" max="5386" width="10.7109375" style="254" customWidth="1"/>
    <col min="5387" max="5632" width="8.85546875" style="254"/>
    <col min="5633" max="5633" width="12.5703125" style="254" customWidth="1"/>
    <col min="5634" max="5634" width="6" style="254" customWidth="1"/>
    <col min="5635" max="5635" width="7.5703125" style="254" customWidth="1"/>
    <col min="5636" max="5636" width="7.85546875" style="254" customWidth="1"/>
    <col min="5637" max="5637" width="8.28515625" style="254" customWidth="1"/>
    <col min="5638" max="5638" width="12" style="254" customWidth="1"/>
    <col min="5639" max="5639" width="12.140625" style="254" customWidth="1"/>
    <col min="5640" max="5640" width="12.28515625" style="254" customWidth="1"/>
    <col min="5641" max="5641" width="8.7109375" style="254" customWidth="1"/>
    <col min="5642" max="5642" width="10.7109375" style="254" customWidth="1"/>
    <col min="5643" max="5888" width="8.85546875" style="254"/>
    <col min="5889" max="5889" width="12.5703125" style="254" customWidth="1"/>
    <col min="5890" max="5890" width="6" style="254" customWidth="1"/>
    <col min="5891" max="5891" width="7.5703125" style="254" customWidth="1"/>
    <col min="5892" max="5892" width="7.85546875" style="254" customWidth="1"/>
    <col min="5893" max="5893" width="8.28515625" style="254" customWidth="1"/>
    <col min="5894" max="5894" width="12" style="254" customWidth="1"/>
    <col min="5895" max="5895" width="12.140625" style="254" customWidth="1"/>
    <col min="5896" max="5896" width="12.28515625" style="254" customWidth="1"/>
    <col min="5897" max="5897" width="8.7109375" style="254" customWidth="1"/>
    <col min="5898" max="5898" width="10.7109375" style="254" customWidth="1"/>
    <col min="5899" max="6144" width="8.85546875" style="254"/>
    <col min="6145" max="6145" width="12.5703125" style="254" customWidth="1"/>
    <col min="6146" max="6146" width="6" style="254" customWidth="1"/>
    <col min="6147" max="6147" width="7.5703125" style="254" customWidth="1"/>
    <col min="6148" max="6148" width="7.85546875" style="254" customWidth="1"/>
    <col min="6149" max="6149" width="8.28515625" style="254" customWidth="1"/>
    <col min="6150" max="6150" width="12" style="254" customWidth="1"/>
    <col min="6151" max="6151" width="12.140625" style="254" customWidth="1"/>
    <col min="6152" max="6152" width="12.28515625" style="254" customWidth="1"/>
    <col min="6153" max="6153" width="8.7109375" style="254" customWidth="1"/>
    <col min="6154" max="6154" width="10.7109375" style="254" customWidth="1"/>
    <col min="6155" max="6400" width="8.85546875" style="254"/>
    <col min="6401" max="6401" width="12.5703125" style="254" customWidth="1"/>
    <col min="6402" max="6402" width="6" style="254" customWidth="1"/>
    <col min="6403" max="6403" width="7.5703125" style="254" customWidth="1"/>
    <col min="6404" max="6404" width="7.85546875" style="254" customWidth="1"/>
    <col min="6405" max="6405" width="8.28515625" style="254" customWidth="1"/>
    <col min="6406" max="6406" width="12" style="254" customWidth="1"/>
    <col min="6407" max="6407" width="12.140625" style="254" customWidth="1"/>
    <col min="6408" max="6408" width="12.28515625" style="254" customWidth="1"/>
    <col min="6409" max="6409" width="8.7109375" style="254" customWidth="1"/>
    <col min="6410" max="6410" width="10.7109375" style="254" customWidth="1"/>
    <col min="6411" max="6656" width="8.85546875" style="254"/>
    <col min="6657" max="6657" width="12.5703125" style="254" customWidth="1"/>
    <col min="6658" max="6658" width="6" style="254" customWidth="1"/>
    <col min="6659" max="6659" width="7.5703125" style="254" customWidth="1"/>
    <col min="6660" max="6660" width="7.85546875" style="254" customWidth="1"/>
    <col min="6661" max="6661" width="8.28515625" style="254" customWidth="1"/>
    <col min="6662" max="6662" width="12" style="254" customWidth="1"/>
    <col min="6663" max="6663" width="12.140625" style="254" customWidth="1"/>
    <col min="6664" max="6664" width="12.28515625" style="254" customWidth="1"/>
    <col min="6665" max="6665" width="8.7109375" style="254" customWidth="1"/>
    <col min="6666" max="6666" width="10.7109375" style="254" customWidth="1"/>
    <col min="6667" max="6912" width="8.85546875" style="254"/>
    <col min="6913" max="6913" width="12.5703125" style="254" customWidth="1"/>
    <col min="6914" max="6914" width="6" style="254" customWidth="1"/>
    <col min="6915" max="6915" width="7.5703125" style="254" customWidth="1"/>
    <col min="6916" max="6916" width="7.85546875" style="254" customWidth="1"/>
    <col min="6917" max="6917" width="8.28515625" style="254" customWidth="1"/>
    <col min="6918" max="6918" width="12" style="254" customWidth="1"/>
    <col min="6919" max="6919" width="12.140625" style="254" customWidth="1"/>
    <col min="6920" max="6920" width="12.28515625" style="254" customWidth="1"/>
    <col min="6921" max="6921" width="8.7109375" style="254" customWidth="1"/>
    <col min="6922" max="6922" width="10.7109375" style="254" customWidth="1"/>
    <col min="6923" max="7168" width="8.85546875" style="254"/>
    <col min="7169" max="7169" width="12.5703125" style="254" customWidth="1"/>
    <col min="7170" max="7170" width="6" style="254" customWidth="1"/>
    <col min="7171" max="7171" width="7.5703125" style="254" customWidth="1"/>
    <col min="7172" max="7172" width="7.85546875" style="254" customWidth="1"/>
    <col min="7173" max="7173" width="8.28515625" style="254" customWidth="1"/>
    <col min="7174" max="7174" width="12" style="254" customWidth="1"/>
    <col min="7175" max="7175" width="12.140625" style="254" customWidth="1"/>
    <col min="7176" max="7176" width="12.28515625" style="254" customWidth="1"/>
    <col min="7177" max="7177" width="8.7109375" style="254" customWidth="1"/>
    <col min="7178" max="7178" width="10.7109375" style="254" customWidth="1"/>
    <col min="7179" max="7424" width="8.85546875" style="254"/>
    <col min="7425" max="7425" width="12.5703125" style="254" customWidth="1"/>
    <col min="7426" max="7426" width="6" style="254" customWidth="1"/>
    <col min="7427" max="7427" width="7.5703125" style="254" customWidth="1"/>
    <col min="7428" max="7428" width="7.85546875" style="254" customWidth="1"/>
    <col min="7429" max="7429" width="8.28515625" style="254" customWidth="1"/>
    <col min="7430" max="7430" width="12" style="254" customWidth="1"/>
    <col min="7431" max="7431" width="12.140625" style="254" customWidth="1"/>
    <col min="7432" max="7432" width="12.28515625" style="254" customWidth="1"/>
    <col min="7433" max="7433" width="8.7109375" style="254" customWidth="1"/>
    <col min="7434" max="7434" width="10.7109375" style="254" customWidth="1"/>
    <col min="7435" max="7680" width="8.85546875" style="254"/>
    <col min="7681" max="7681" width="12.5703125" style="254" customWidth="1"/>
    <col min="7682" max="7682" width="6" style="254" customWidth="1"/>
    <col min="7683" max="7683" width="7.5703125" style="254" customWidth="1"/>
    <col min="7684" max="7684" width="7.85546875" style="254" customWidth="1"/>
    <col min="7685" max="7685" width="8.28515625" style="254" customWidth="1"/>
    <col min="7686" max="7686" width="12" style="254" customWidth="1"/>
    <col min="7687" max="7687" width="12.140625" style="254" customWidth="1"/>
    <col min="7688" max="7688" width="12.28515625" style="254" customWidth="1"/>
    <col min="7689" max="7689" width="8.7109375" style="254" customWidth="1"/>
    <col min="7690" max="7690" width="10.7109375" style="254" customWidth="1"/>
    <col min="7691" max="7936" width="8.85546875" style="254"/>
    <col min="7937" max="7937" width="12.5703125" style="254" customWidth="1"/>
    <col min="7938" max="7938" width="6" style="254" customWidth="1"/>
    <col min="7939" max="7939" width="7.5703125" style="254" customWidth="1"/>
    <col min="7940" max="7940" width="7.85546875" style="254" customWidth="1"/>
    <col min="7941" max="7941" width="8.28515625" style="254" customWidth="1"/>
    <col min="7942" max="7942" width="12" style="254" customWidth="1"/>
    <col min="7943" max="7943" width="12.140625" style="254" customWidth="1"/>
    <col min="7944" max="7944" width="12.28515625" style="254" customWidth="1"/>
    <col min="7945" max="7945" width="8.7109375" style="254" customWidth="1"/>
    <col min="7946" max="7946" width="10.7109375" style="254" customWidth="1"/>
    <col min="7947" max="8192" width="8.85546875" style="254"/>
    <col min="8193" max="8193" width="12.5703125" style="254" customWidth="1"/>
    <col min="8194" max="8194" width="6" style="254" customWidth="1"/>
    <col min="8195" max="8195" width="7.5703125" style="254" customWidth="1"/>
    <col min="8196" max="8196" width="7.85546875" style="254" customWidth="1"/>
    <col min="8197" max="8197" width="8.28515625" style="254" customWidth="1"/>
    <col min="8198" max="8198" width="12" style="254" customWidth="1"/>
    <col min="8199" max="8199" width="12.140625" style="254" customWidth="1"/>
    <col min="8200" max="8200" width="12.28515625" style="254" customWidth="1"/>
    <col min="8201" max="8201" width="8.7109375" style="254" customWidth="1"/>
    <col min="8202" max="8202" width="10.7109375" style="254" customWidth="1"/>
    <col min="8203" max="8448" width="8.85546875" style="254"/>
    <col min="8449" max="8449" width="12.5703125" style="254" customWidth="1"/>
    <col min="8450" max="8450" width="6" style="254" customWidth="1"/>
    <col min="8451" max="8451" width="7.5703125" style="254" customWidth="1"/>
    <col min="8452" max="8452" width="7.85546875" style="254" customWidth="1"/>
    <col min="8453" max="8453" width="8.28515625" style="254" customWidth="1"/>
    <col min="8454" max="8454" width="12" style="254" customWidth="1"/>
    <col min="8455" max="8455" width="12.140625" style="254" customWidth="1"/>
    <col min="8456" max="8456" width="12.28515625" style="254" customWidth="1"/>
    <col min="8457" max="8457" width="8.7109375" style="254" customWidth="1"/>
    <col min="8458" max="8458" width="10.7109375" style="254" customWidth="1"/>
    <col min="8459" max="8704" width="8.85546875" style="254"/>
    <col min="8705" max="8705" width="12.5703125" style="254" customWidth="1"/>
    <col min="8706" max="8706" width="6" style="254" customWidth="1"/>
    <col min="8707" max="8707" width="7.5703125" style="254" customWidth="1"/>
    <col min="8708" max="8708" width="7.85546875" style="254" customWidth="1"/>
    <col min="8709" max="8709" width="8.28515625" style="254" customWidth="1"/>
    <col min="8710" max="8710" width="12" style="254" customWidth="1"/>
    <col min="8711" max="8711" width="12.140625" style="254" customWidth="1"/>
    <col min="8712" max="8712" width="12.28515625" style="254" customWidth="1"/>
    <col min="8713" max="8713" width="8.7109375" style="254" customWidth="1"/>
    <col min="8714" max="8714" width="10.7109375" style="254" customWidth="1"/>
    <col min="8715" max="8960" width="8.85546875" style="254"/>
    <col min="8961" max="8961" width="12.5703125" style="254" customWidth="1"/>
    <col min="8962" max="8962" width="6" style="254" customWidth="1"/>
    <col min="8963" max="8963" width="7.5703125" style="254" customWidth="1"/>
    <col min="8964" max="8964" width="7.85546875" style="254" customWidth="1"/>
    <col min="8965" max="8965" width="8.28515625" style="254" customWidth="1"/>
    <col min="8966" max="8966" width="12" style="254" customWidth="1"/>
    <col min="8967" max="8967" width="12.140625" style="254" customWidth="1"/>
    <col min="8968" max="8968" width="12.28515625" style="254" customWidth="1"/>
    <col min="8969" max="8969" width="8.7109375" style="254" customWidth="1"/>
    <col min="8970" max="8970" width="10.7109375" style="254" customWidth="1"/>
    <col min="8971" max="9216" width="8.85546875" style="254"/>
    <col min="9217" max="9217" width="12.5703125" style="254" customWidth="1"/>
    <col min="9218" max="9218" width="6" style="254" customWidth="1"/>
    <col min="9219" max="9219" width="7.5703125" style="254" customWidth="1"/>
    <col min="9220" max="9220" width="7.85546875" style="254" customWidth="1"/>
    <col min="9221" max="9221" width="8.28515625" style="254" customWidth="1"/>
    <col min="9222" max="9222" width="12" style="254" customWidth="1"/>
    <col min="9223" max="9223" width="12.140625" style="254" customWidth="1"/>
    <col min="9224" max="9224" width="12.28515625" style="254" customWidth="1"/>
    <col min="9225" max="9225" width="8.7109375" style="254" customWidth="1"/>
    <col min="9226" max="9226" width="10.7109375" style="254" customWidth="1"/>
    <col min="9227" max="9472" width="8.85546875" style="254"/>
    <col min="9473" max="9473" width="12.5703125" style="254" customWidth="1"/>
    <col min="9474" max="9474" width="6" style="254" customWidth="1"/>
    <col min="9475" max="9475" width="7.5703125" style="254" customWidth="1"/>
    <col min="9476" max="9476" width="7.85546875" style="254" customWidth="1"/>
    <col min="9477" max="9477" width="8.28515625" style="254" customWidth="1"/>
    <col min="9478" max="9478" width="12" style="254" customWidth="1"/>
    <col min="9479" max="9479" width="12.140625" style="254" customWidth="1"/>
    <col min="9480" max="9480" width="12.28515625" style="254" customWidth="1"/>
    <col min="9481" max="9481" width="8.7109375" style="254" customWidth="1"/>
    <col min="9482" max="9482" width="10.7109375" style="254" customWidth="1"/>
    <col min="9483" max="9728" width="8.85546875" style="254"/>
    <col min="9729" max="9729" width="12.5703125" style="254" customWidth="1"/>
    <col min="9730" max="9730" width="6" style="254" customWidth="1"/>
    <col min="9731" max="9731" width="7.5703125" style="254" customWidth="1"/>
    <col min="9732" max="9732" width="7.85546875" style="254" customWidth="1"/>
    <col min="9733" max="9733" width="8.28515625" style="254" customWidth="1"/>
    <col min="9734" max="9734" width="12" style="254" customWidth="1"/>
    <col min="9735" max="9735" width="12.140625" style="254" customWidth="1"/>
    <col min="9736" max="9736" width="12.28515625" style="254" customWidth="1"/>
    <col min="9737" max="9737" width="8.7109375" style="254" customWidth="1"/>
    <col min="9738" max="9738" width="10.7109375" style="254" customWidth="1"/>
    <col min="9739" max="9984" width="8.85546875" style="254"/>
    <col min="9985" max="9985" width="12.5703125" style="254" customWidth="1"/>
    <col min="9986" max="9986" width="6" style="254" customWidth="1"/>
    <col min="9987" max="9987" width="7.5703125" style="254" customWidth="1"/>
    <col min="9988" max="9988" width="7.85546875" style="254" customWidth="1"/>
    <col min="9989" max="9989" width="8.28515625" style="254" customWidth="1"/>
    <col min="9990" max="9990" width="12" style="254" customWidth="1"/>
    <col min="9991" max="9991" width="12.140625" style="254" customWidth="1"/>
    <col min="9992" max="9992" width="12.28515625" style="254" customWidth="1"/>
    <col min="9993" max="9993" width="8.7109375" style="254" customWidth="1"/>
    <col min="9994" max="9994" width="10.7109375" style="254" customWidth="1"/>
    <col min="9995" max="10240" width="8.85546875" style="254"/>
    <col min="10241" max="10241" width="12.5703125" style="254" customWidth="1"/>
    <col min="10242" max="10242" width="6" style="254" customWidth="1"/>
    <col min="10243" max="10243" width="7.5703125" style="254" customWidth="1"/>
    <col min="10244" max="10244" width="7.85546875" style="254" customWidth="1"/>
    <col min="10245" max="10245" width="8.28515625" style="254" customWidth="1"/>
    <col min="10246" max="10246" width="12" style="254" customWidth="1"/>
    <col min="10247" max="10247" width="12.140625" style="254" customWidth="1"/>
    <col min="10248" max="10248" width="12.28515625" style="254" customWidth="1"/>
    <col min="10249" max="10249" width="8.7109375" style="254" customWidth="1"/>
    <col min="10250" max="10250" width="10.7109375" style="254" customWidth="1"/>
    <col min="10251" max="10496" width="8.85546875" style="254"/>
    <col min="10497" max="10497" width="12.5703125" style="254" customWidth="1"/>
    <col min="10498" max="10498" width="6" style="254" customWidth="1"/>
    <col min="10499" max="10499" width="7.5703125" style="254" customWidth="1"/>
    <col min="10500" max="10500" width="7.85546875" style="254" customWidth="1"/>
    <col min="10501" max="10501" width="8.28515625" style="254" customWidth="1"/>
    <col min="10502" max="10502" width="12" style="254" customWidth="1"/>
    <col min="10503" max="10503" width="12.140625" style="254" customWidth="1"/>
    <col min="10504" max="10504" width="12.28515625" style="254" customWidth="1"/>
    <col min="10505" max="10505" width="8.7109375" style="254" customWidth="1"/>
    <col min="10506" max="10506" width="10.7109375" style="254" customWidth="1"/>
    <col min="10507" max="10752" width="8.85546875" style="254"/>
    <col min="10753" max="10753" width="12.5703125" style="254" customWidth="1"/>
    <col min="10754" max="10754" width="6" style="254" customWidth="1"/>
    <col min="10755" max="10755" width="7.5703125" style="254" customWidth="1"/>
    <col min="10756" max="10756" width="7.85546875" style="254" customWidth="1"/>
    <col min="10757" max="10757" width="8.28515625" style="254" customWidth="1"/>
    <col min="10758" max="10758" width="12" style="254" customWidth="1"/>
    <col min="10759" max="10759" width="12.140625" style="254" customWidth="1"/>
    <col min="10760" max="10760" width="12.28515625" style="254" customWidth="1"/>
    <col min="10761" max="10761" width="8.7109375" style="254" customWidth="1"/>
    <col min="10762" max="10762" width="10.7109375" style="254" customWidth="1"/>
    <col min="10763" max="11008" width="8.85546875" style="254"/>
    <col min="11009" max="11009" width="12.5703125" style="254" customWidth="1"/>
    <col min="11010" max="11010" width="6" style="254" customWidth="1"/>
    <col min="11011" max="11011" width="7.5703125" style="254" customWidth="1"/>
    <col min="11012" max="11012" width="7.85546875" style="254" customWidth="1"/>
    <col min="11013" max="11013" width="8.28515625" style="254" customWidth="1"/>
    <col min="11014" max="11014" width="12" style="254" customWidth="1"/>
    <col min="11015" max="11015" width="12.140625" style="254" customWidth="1"/>
    <col min="11016" max="11016" width="12.28515625" style="254" customWidth="1"/>
    <col min="11017" max="11017" width="8.7109375" style="254" customWidth="1"/>
    <col min="11018" max="11018" width="10.7109375" style="254" customWidth="1"/>
    <col min="11019" max="11264" width="8.85546875" style="254"/>
    <col min="11265" max="11265" width="12.5703125" style="254" customWidth="1"/>
    <col min="11266" max="11266" width="6" style="254" customWidth="1"/>
    <col min="11267" max="11267" width="7.5703125" style="254" customWidth="1"/>
    <col min="11268" max="11268" width="7.85546875" style="254" customWidth="1"/>
    <col min="11269" max="11269" width="8.28515625" style="254" customWidth="1"/>
    <col min="11270" max="11270" width="12" style="254" customWidth="1"/>
    <col min="11271" max="11271" width="12.140625" style="254" customWidth="1"/>
    <col min="11272" max="11272" width="12.28515625" style="254" customWidth="1"/>
    <col min="11273" max="11273" width="8.7109375" style="254" customWidth="1"/>
    <col min="11274" max="11274" width="10.7109375" style="254" customWidth="1"/>
    <col min="11275" max="11520" width="8.85546875" style="254"/>
    <col min="11521" max="11521" width="12.5703125" style="254" customWidth="1"/>
    <col min="11522" max="11522" width="6" style="254" customWidth="1"/>
    <col min="11523" max="11523" width="7.5703125" style="254" customWidth="1"/>
    <col min="11524" max="11524" width="7.85546875" style="254" customWidth="1"/>
    <col min="11525" max="11525" width="8.28515625" style="254" customWidth="1"/>
    <col min="11526" max="11526" width="12" style="254" customWidth="1"/>
    <col min="11527" max="11527" width="12.140625" style="254" customWidth="1"/>
    <col min="11528" max="11528" width="12.28515625" style="254" customWidth="1"/>
    <col min="11529" max="11529" width="8.7109375" style="254" customWidth="1"/>
    <col min="11530" max="11530" width="10.7109375" style="254" customWidth="1"/>
    <col min="11531" max="11776" width="8.85546875" style="254"/>
    <col min="11777" max="11777" width="12.5703125" style="254" customWidth="1"/>
    <col min="11778" max="11778" width="6" style="254" customWidth="1"/>
    <col min="11779" max="11779" width="7.5703125" style="254" customWidth="1"/>
    <col min="11780" max="11780" width="7.85546875" style="254" customWidth="1"/>
    <col min="11781" max="11781" width="8.28515625" style="254" customWidth="1"/>
    <col min="11782" max="11782" width="12" style="254" customWidth="1"/>
    <col min="11783" max="11783" width="12.140625" style="254" customWidth="1"/>
    <col min="11784" max="11784" width="12.28515625" style="254" customWidth="1"/>
    <col min="11785" max="11785" width="8.7109375" style="254" customWidth="1"/>
    <col min="11786" max="11786" width="10.7109375" style="254" customWidth="1"/>
    <col min="11787" max="12032" width="8.85546875" style="254"/>
    <col min="12033" max="12033" width="12.5703125" style="254" customWidth="1"/>
    <col min="12034" max="12034" width="6" style="254" customWidth="1"/>
    <col min="12035" max="12035" width="7.5703125" style="254" customWidth="1"/>
    <col min="12036" max="12036" width="7.85546875" style="254" customWidth="1"/>
    <col min="12037" max="12037" width="8.28515625" style="254" customWidth="1"/>
    <col min="12038" max="12038" width="12" style="254" customWidth="1"/>
    <col min="12039" max="12039" width="12.140625" style="254" customWidth="1"/>
    <col min="12040" max="12040" width="12.28515625" style="254" customWidth="1"/>
    <col min="12041" max="12041" width="8.7109375" style="254" customWidth="1"/>
    <col min="12042" max="12042" width="10.7109375" style="254" customWidth="1"/>
    <col min="12043" max="12288" width="8.85546875" style="254"/>
    <col min="12289" max="12289" width="12.5703125" style="254" customWidth="1"/>
    <col min="12290" max="12290" width="6" style="254" customWidth="1"/>
    <col min="12291" max="12291" width="7.5703125" style="254" customWidth="1"/>
    <col min="12292" max="12292" width="7.85546875" style="254" customWidth="1"/>
    <col min="12293" max="12293" width="8.28515625" style="254" customWidth="1"/>
    <col min="12294" max="12294" width="12" style="254" customWidth="1"/>
    <col min="12295" max="12295" width="12.140625" style="254" customWidth="1"/>
    <col min="12296" max="12296" width="12.28515625" style="254" customWidth="1"/>
    <col min="12297" max="12297" width="8.7109375" style="254" customWidth="1"/>
    <col min="12298" max="12298" width="10.7109375" style="254" customWidth="1"/>
    <col min="12299" max="12544" width="8.85546875" style="254"/>
    <col min="12545" max="12545" width="12.5703125" style="254" customWidth="1"/>
    <col min="12546" max="12546" width="6" style="254" customWidth="1"/>
    <col min="12547" max="12547" width="7.5703125" style="254" customWidth="1"/>
    <col min="12548" max="12548" width="7.85546875" style="254" customWidth="1"/>
    <col min="12549" max="12549" width="8.28515625" style="254" customWidth="1"/>
    <col min="12550" max="12550" width="12" style="254" customWidth="1"/>
    <col min="12551" max="12551" width="12.140625" style="254" customWidth="1"/>
    <col min="12552" max="12552" width="12.28515625" style="254" customWidth="1"/>
    <col min="12553" max="12553" width="8.7109375" style="254" customWidth="1"/>
    <col min="12554" max="12554" width="10.7109375" style="254" customWidth="1"/>
    <col min="12555" max="12800" width="8.85546875" style="254"/>
    <col min="12801" max="12801" width="12.5703125" style="254" customWidth="1"/>
    <col min="12802" max="12802" width="6" style="254" customWidth="1"/>
    <col min="12803" max="12803" width="7.5703125" style="254" customWidth="1"/>
    <col min="12804" max="12804" width="7.85546875" style="254" customWidth="1"/>
    <col min="12805" max="12805" width="8.28515625" style="254" customWidth="1"/>
    <col min="12806" max="12806" width="12" style="254" customWidth="1"/>
    <col min="12807" max="12807" width="12.140625" style="254" customWidth="1"/>
    <col min="12808" max="12808" width="12.28515625" style="254" customWidth="1"/>
    <col min="12809" max="12809" width="8.7109375" style="254" customWidth="1"/>
    <col min="12810" max="12810" width="10.7109375" style="254" customWidth="1"/>
    <col min="12811" max="13056" width="8.85546875" style="254"/>
    <col min="13057" max="13057" width="12.5703125" style="254" customWidth="1"/>
    <col min="13058" max="13058" width="6" style="254" customWidth="1"/>
    <col min="13059" max="13059" width="7.5703125" style="254" customWidth="1"/>
    <col min="13060" max="13060" width="7.85546875" style="254" customWidth="1"/>
    <col min="13061" max="13061" width="8.28515625" style="254" customWidth="1"/>
    <col min="13062" max="13062" width="12" style="254" customWidth="1"/>
    <col min="13063" max="13063" width="12.140625" style="254" customWidth="1"/>
    <col min="13064" max="13064" width="12.28515625" style="254" customWidth="1"/>
    <col min="13065" max="13065" width="8.7109375" style="254" customWidth="1"/>
    <col min="13066" max="13066" width="10.7109375" style="254" customWidth="1"/>
    <col min="13067" max="13312" width="8.85546875" style="254"/>
    <col min="13313" max="13313" width="12.5703125" style="254" customWidth="1"/>
    <col min="13314" max="13314" width="6" style="254" customWidth="1"/>
    <col min="13315" max="13315" width="7.5703125" style="254" customWidth="1"/>
    <col min="13316" max="13316" width="7.85546875" style="254" customWidth="1"/>
    <col min="13317" max="13317" width="8.28515625" style="254" customWidth="1"/>
    <col min="13318" max="13318" width="12" style="254" customWidth="1"/>
    <col min="13319" max="13319" width="12.140625" style="254" customWidth="1"/>
    <col min="13320" max="13320" width="12.28515625" style="254" customWidth="1"/>
    <col min="13321" max="13321" width="8.7109375" style="254" customWidth="1"/>
    <col min="13322" max="13322" width="10.7109375" style="254" customWidth="1"/>
    <col min="13323" max="13568" width="8.85546875" style="254"/>
    <col min="13569" max="13569" width="12.5703125" style="254" customWidth="1"/>
    <col min="13570" max="13570" width="6" style="254" customWidth="1"/>
    <col min="13571" max="13571" width="7.5703125" style="254" customWidth="1"/>
    <col min="13572" max="13572" width="7.85546875" style="254" customWidth="1"/>
    <col min="13573" max="13573" width="8.28515625" style="254" customWidth="1"/>
    <col min="13574" max="13574" width="12" style="254" customWidth="1"/>
    <col min="13575" max="13575" width="12.140625" style="254" customWidth="1"/>
    <col min="13576" max="13576" width="12.28515625" style="254" customWidth="1"/>
    <col min="13577" max="13577" width="8.7109375" style="254" customWidth="1"/>
    <col min="13578" max="13578" width="10.7109375" style="254" customWidth="1"/>
    <col min="13579" max="13824" width="8.85546875" style="254"/>
    <col min="13825" max="13825" width="12.5703125" style="254" customWidth="1"/>
    <col min="13826" max="13826" width="6" style="254" customWidth="1"/>
    <col min="13827" max="13827" width="7.5703125" style="254" customWidth="1"/>
    <col min="13828" max="13828" width="7.85546875" style="254" customWidth="1"/>
    <col min="13829" max="13829" width="8.28515625" style="254" customWidth="1"/>
    <col min="13830" max="13830" width="12" style="254" customWidth="1"/>
    <col min="13831" max="13831" width="12.140625" style="254" customWidth="1"/>
    <col min="13832" max="13832" width="12.28515625" style="254" customWidth="1"/>
    <col min="13833" max="13833" width="8.7109375" style="254" customWidth="1"/>
    <col min="13834" max="13834" width="10.7109375" style="254" customWidth="1"/>
    <col min="13835" max="14080" width="8.85546875" style="254"/>
    <col min="14081" max="14081" width="12.5703125" style="254" customWidth="1"/>
    <col min="14082" max="14082" width="6" style="254" customWidth="1"/>
    <col min="14083" max="14083" width="7.5703125" style="254" customWidth="1"/>
    <col min="14084" max="14084" width="7.85546875" style="254" customWidth="1"/>
    <col min="14085" max="14085" width="8.28515625" style="254" customWidth="1"/>
    <col min="14086" max="14086" width="12" style="254" customWidth="1"/>
    <col min="14087" max="14087" width="12.140625" style="254" customWidth="1"/>
    <col min="14088" max="14088" width="12.28515625" style="254" customWidth="1"/>
    <col min="14089" max="14089" width="8.7109375" style="254" customWidth="1"/>
    <col min="14090" max="14090" width="10.7109375" style="254" customWidth="1"/>
    <col min="14091" max="14336" width="8.85546875" style="254"/>
    <col min="14337" max="14337" width="12.5703125" style="254" customWidth="1"/>
    <col min="14338" max="14338" width="6" style="254" customWidth="1"/>
    <col min="14339" max="14339" width="7.5703125" style="254" customWidth="1"/>
    <col min="14340" max="14340" width="7.85546875" style="254" customWidth="1"/>
    <col min="14341" max="14341" width="8.28515625" style="254" customWidth="1"/>
    <col min="14342" max="14342" width="12" style="254" customWidth="1"/>
    <col min="14343" max="14343" width="12.140625" style="254" customWidth="1"/>
    <col min="14344" max="14344" width="12.28515625" style="254" customWidth="1"/>
    <col min="14345" max="14345" width="8.7109375" style="254" customWidth="1"/>
    <col min="14346" max="14346" width="10.7109375" style="254" customWidth="1"/>
    <col min="14347" max="14592" width="8.85546875" style="254"/>
    <col min="14593" max="14593" width="12.5703125" style="254" customWidth="1"/>
    <col min="14594" max="14594" width="6" style="254" customWidth="1"/>
    <col min="14595" max="14595" width="7.5703125" style="254" customWidth="1"/>
    <col min="14596" max="14596" width="7.85546875" style="254" customWidth="1"/>
    <col min="14597" max="14597" width="8.28515625" style="254" customWidth="1"/>
    <col min="14598" max="14598" width="12" style="254" customWidth="1"/>
    <col min="14599" max="14599" width="12.140625" style="254" customWidth="1"/>
    <col min="14600" max="14600" width="12.28515625" style="254" customWidth="1"/>
    <col min="14601" max="14601" width="8.7109375" style="254" customWidth="1"/>
    <col min="14602" max="14602" width="10.7109375" style="254" customWidth="1"/>
    <col min="14603" max="14848" width="8.85546875" style="254"/>
    <col min="14849" max="14849" width="12.5703125" style="254" customWidth="1"/>
    <col min="14850" max="14850" width="6" style="254" customWidth="1"/>
    <col min="14851" max="14851" width="7.5703125" style="254" customWidth="1"/>
    <col min="14852" max="14852" width="7.85546875" style="254" customWidth="1"/>
    <col min="14853" max="14853" width="8.28515625" style="254" customWidth="1"/>
    <col min="14854" max="14854" width="12" style="254" customWidth="1"/>
    <col min="14855" max="14855" width="12.140625" style="254" customWidth="1"/>
    <col min="14856" max="14856" width="12.28515625" style="254" customWidth="1"/>
    <col min="14857" max="14857" width="8.7109375" style="254" customWidth="1"/>
    <col min="14858" max="14858" width="10.7109375" style="254" customWidth="1"/>
    <col min="14859" max="15104" width="8.85546875" style="254"/>
    <col min="15105" max="15105" width="12.5703125" style="254" customWidth="1"/>
    <col min="15106" max="15106" width="6" style="254" customWidth="1"/>
    <col min="15107" max="15107" width="7.5703125" style="254" customWidth="1"/>
    <col min="15108" max="15108" width="7.85546875" style="254" customWidth="1"/>
    <col min="15109" max="15109" width="8.28515625" style="254" customWidth="1"/>
    <col min="15110" max="15110" width="12" style="254" customWidth="1"/>
    <col min="15111" max="15111" width="12.140625" style="254" customWidth="1"/>
    <col min="15112" max="15112" width="12.28515625" style="254" customWidth="1"/>
    <col min="15113" max="15113" width="8.7109375" style="254" customWidth="1"/>
    <col min="15114" max="15114" width="10.7109375" style="254" customWidth="1"/>
    <col min="15115" max="15360" width="8.85546875" style="254"/>
    <col min="15361" max="15361" width="12.5703125" style="254" customWidth="1"/>
    <col min="15362" max="15362" width="6" style="254" customWidth="1"/>
    <col min="15363" max="15363" width="7.5703125" style="254" customWidth="1"/>
    <col min="15364" max="15364" width="7.85546875" style="254" customWidth="1"/>
    <col min="15365" max="15365" width="8.28515625" style="254" customWidth="1"/>
    <col min="15366" max="15366" width="12" style="254" customWidth="1"/>
    <col min="15367" max="15367" width="12.140625" style="254" customWidth="1"/>
    <col min="15368" max="15368" width="12.28515625" style="254" customWidth="1"/>
    <col min="15369" max="15369" width="8.7109375" style="254" customWidth="1"/>
    <col min="15370" max="15370" width="10.7109375" style="254" customWidth="1"/>
    <col min="15371" max="15616" width="8.85546875" style="254"/>
    <col min="15617" max="15617" width="12.5703125" style="254" customWidth="1"/>
    <col min="15618" max="15618" width="6" style="254" customWidth="1"/>
    <col min="15619" max="15619" width="7.5703125" style="254" customWidth="1"/>
    <col min="15620" max="15620" width="7.85546875" style="254" customWidth="1"/>
    <col min="15621" max="15621" width="8.28515625" style="254" customWidth="1"/>
    <col min="15622" max="15622" width="12" style="254" customWidth="1"/>
    <col min="15623" max="15623" width="12.140625" style="254" customWidth="1"/>
    <col min="15624" max="15624" width="12.28515625" style="254" customWidth="1"/>
    <col min="15625" max="15625" width="8.7109375" style="254" customWidth="1"/>
    <col min="15626" max="15626" width="10.7109375" style="254" customWidth="1"/>
    <col min="15627" max="15872" width="8.85546875" style="254"/>
    <col min="15873" max="15873" width="12.5703125" style="254" customWidth="1"/>
    <col min="15874" max="15874" width="6" style="254" customWidth="1"/>
    <col min="15875" max="15875" width="7.5703125" style="254" customWidth="1"/>
    <col min="15876" max="15876" width="7.85546875" style="254" customWidth="1"/>
    <col min="15877" max="15877" width="8.28515625" style="254" customWidth="1"/>
    <col min="15878" max="15878" width="12" style="254" customWidth="1"/>
    <col min="15879" max="15879" width="12.140625" style="254" customWidth="1"/>
    <col min="15880" max="15880" width="12.28515625" style="254" customWidth="1"/>
    <col min="15881" max="15881" width="8.7109375" style="254" customWidth="1"/>
    <col min="15882" max="15882" width="10.7109375" style="254" customWidth="1"/>
    <col min="15883" max="16128" width="8.85546875" style="254"/>
    <col min="16129" max="16129" width="12.5703125" style="254" customWidth="1"/>
    <col min="16130" max="16130" width="6" style="254" customWidth="1"/>
    <col min="16131" max="16131" width="7.5703125" style="254" customWidth="1"/>
    <col min="16132" max="16132" width="7.85546875" style="254" customWidth="1"/>
    <col min="16133" max="16133" width="8.28515625" style="254" customWidth="1"/>
    <col min="16134" max="16134" width="12" style="254" customWidth="1"/>
    <col min="16135" max="16135" width="12.140625" style="254" customWidth="1"/>
    <col min="16136" max="16136" width="12.28515625" style="254" customWidth="1"/>
    <col min="16137" max="16137" width="8.7109375" style="254" customWidth="1"/>
    <col min="16138" max="16138" width="10.7109375" style="254" customWidth="1"/>
    <col min="16139" max="16384" width="8.85546875" style="254"/>
  </cols>
  <sheetData>
    <row r="1" spans="1:10">
      <c r="H1" s="473" t="s">
        <v>250</v>
      </c>
      <c r="I1" s="473"/>
    </row>
    <row r="2" spans="1:10" ht="30" customHeight="1">
      <c r="G2" s="473" t="s">
        <v>255</v>
      </c>
      <c r="H2" s="474"/>
      <c r="I2" s="474"/>
      <c r="J2" s="474"/>
    </row>
    <row r="5" spans="1:10" ht="37.9" customHeight="1">
      <c r="A5" s="475" t="s">
        <v>258</v>
      </c>
      <c r="B5" s="475"/>
      <c r="C5" s="475"/>
      <c r="D5" s="475"/>
      <c r="E5" s="475"/>
      <c r="F5" s="475"/>
      <c r="G5" s="475"/>
      <c r="H5" s="475"/>
      <c r="I5" s="476"/>
      <c r="J5" s="477"/>
    </row>
    <row r="6" spans="1:10" s="256" customFormat="1" ht="21" customHeight="1">
      <c r="A6" s="255" t="s">
        <v>49</v>
      </c>
      <c r="B6" s="255"/>
      <c r="C6" s="255"/>
      <c r="E6" s="257"/>
      <c r="F6" s="258"/>
      <c r="G6" s="259"/>
      <c r="H6" s="260"/>
    </row>
    <row r="7" spans="1:10" s="256" customFormat="1" ht="22.15" customHeight="1">
      <c r="A7" s="261" t="s">
        <v>80</v>
      </c>
      <c r="B7" s="261"/>
      <c r="C7" s="261"/>
      <c r="E7" s="262"/>
      <c r="F7" s="262"/>
      <c r="G7" s="263"/>
    </row>
    <row r="8" spans="1:10" s="263" customFormat="1" ht="16.149999999999999" customHeight="1">
      <c r="A8" s="478" t="s">
        <v>73</v>
      </c>
      <c r="B8" s="480" t="s">
        <v>237</v>
      </c>
      <c r="C8" s="481"/>
      <c r="D8" s="481"/>
      <c r="E8" s="482"/>
      <c r="F8" s="483" t="s">
        <v>238</v>
      </c>
      <c r="G8" s="480" t="s">
        <v>239</v>
      </c>
      <c r="H8" s="482"/>
      <c r="I8" s="478" t="s">
        <v>240</v>
      </c>
      <c r="J8" s="478" t="s">
        <v>241</v>
      </c>
    </row>
    <row r="9" spans="1:10" s="263" customFormat="1" ht="37.15" customHeight="1">
      <c r="A9" s="479"/>
      <c r="B9" s="264" t="s">
        <v>242</v>
      </c>
      <c r="C9" s="264" t="s">
        <v>243</v>
      </c>
      <c r="D9" s="264" t="s">
        <v>244</v>
      </c>
      <c r="E9" s="264" t="s">
        <v>245</v>
      </c>
      <c r="F9" s="484"/>
      <c r="G9" s="265" t="s">
        <v>246</v>
      </c>
      <c r="H9" s="265" t="s">
        <v>247</v>
      </c>
      <c r="I9" s="484"/>
      <c r="J9" s="484"/>
    </row>
    <row r="10" spans="1:10">
      <c r="A10" s="485" t="s">
        <v>248</v>
      </c>
      <c r="B10" s="486"/>
      <c r="C10" s="486"/>
      <c r="D10" s="487"/>
      <c r="E10" s="487"/>
      <c r="F10" s="487"/>
      <c r="G10" s="487"/>
      <c r="H10" s="487"/>
      <c r="I10" s="487"/>
      <c r="J10" s="266"/>
    </row>
    <row r="11" spans="1:10">
      <c r="A11" s="267"/>
      <c r="B11" s="267"/>
      <c r="C11" s="267"/>
      <c r="D11" s="267"/>
      <c r="E11" s="267"/>
      <c r="F11" s="268"/>
      <c r="G11" s="268"/>
      <c r="H11" s="269"/>
      <c r="I11" s="270"/>
      <c r="J11" s="266"/>
    </row>
    <row r="12" spans="1:10">
      <c r="A12" s="267"/>
      <c r="B12" s="267"/>
      <c r="C12" s="267"/>
      <c r="D12" s="267"/>
      <c r="E12" s="267"/>
      <c r="F12" s="268"/>
      <c r="G12" s="268"/>
      <c r="H12" s="269"/>
      <c r="I12" s="270"/>
      <c r="J12" s="266"/>
    </row>
    <row r="13" spans="1:10">
      <c r="A13" s="267"/>
      <c r="B13" s="267"/>
      <c r="C13" s="267"/>
      <c r="D13" s="267"/>
      <c r="E13" s="267"/>
      <c r="F13" s="268"/>
      <c r="G13" s="268"/>
      <c r="H13" s="269"/>
      <c r="I13" s="270"/>
      <c r="J13" s="266"/>
    </row>
    <row r="14" spans="1:10">
      <c r="A14" s="267"/>
      <c r="B14" s="267"/>
      <c r="C14" s="267"/>
      <c r="D14" s="267"/>
      <c r="E14" s="267"/>
      <c r="F14" s="268"/>
      <c r="G14" s="268"/>
      <c r="H14" s="269"/>
      <c r="I14" s="270"/>
      <c r="J14" s="266"/>
    </row>
    <row r="15" spans="1:10">
      <c r="A15" s="267"/>
      <c r="B15" s="267"/>
      <c r="C15" s="267"/>
      <c r="D15" s="267"/>
      <c r="E15" s="267"/>
      <c r="F15" s="268"/>
      <c r="G15" s="268"/>
      <c r="H15" s="269"/>
      <c r="I15" s="270"/>
      <c r="J15" s="266"/>
    </row>
    <row r="16" spans="1:10">
      <c r="A16" s="267"/>
      <c r="B16" s="267"/>
      <c r="C16" s="267"/>
      <c r="D16" s="267"/>
      <c r="E16" s="267"/>
      <c r="F16" s="268"/>
      <c r="G16" s="268"/>
      <c r="H16" s="269"/>
      <c r="I16" s="270"/>
      <c r="J16" s="266"/>
    </row>
    <row r="17" spans="1:12">
      <c r="A17" s="267"/>
      <c r="B17" s="267"/>
      <c r="C17" s="267"/>
      <c r="D17" s="267"/>
      <c r="E17" s="267"/>
      <c r="F17" s="268"/>
      <c r="G17" s="268"/>
      <c r="H17" s="269"/>
      <c r="I17" s="270"/>
      <c r="J17" s="266"/>
    </row>
    <row r="18" spans="1:12">
      <c r="A18" s="267"/>
      <c r="B18" s="267"/>
      <c r="C18" s="267"/>
      <c r="D18" s="267"/>
      <c r="E18" s="267"/>
      <c r="F18" s="268"/>
      <c r="G18" s="268"/>
      <c r="H18" s="269"/>
      <c r="I18" s="270"/>
      <c r="J18" s="266"/>
    </row>
    <row r="19" spans="1:12">
      <c r="A19" s="267"/>
      <c r="B19" s="267"/>
      <c r="C19" s="267"/>
      <c r="D19" s="267"/>
      <c r="E19" s="267"/>
      <c r="F19" s="268"/>
      <c r="G19" s="268"/>
      <c r="H19" s="269"/>
      <c r="I19" s="270"/>
      <c r="J19" s="266"/>
    </row>
    <row r="20" spans="1:12">
      <c r="A20" s="267"/>
      <c r="B20" s="267"/>
      <c r="C20" s="267"/>
      <c r="D20" s="267"/>
      <c r="E20" s="267"/>
      <c r="F20" s="268"/>
      <c r="G20" s="268"/>
      <c r="H20" s="269"/>
      <c r="I20" s="270"/>
      <c r="J20" s="266"/>
    </row>
    <row r="21" spans="1:12">
      <c r="A21" s="485" t="s">
        <v>19</v>
      </c>
      <c r="B21" s="486"/>
      <c r="C21" s="486"/>
      <c r="D21" s="486"/>
      <c r="E21" s="488"/>
      <c r="F21" s="268"/>
      <c r="G21" s="268"/>
      <c r="H21" s="269"/>
      <c r="I21" s="270"/>
      <c r="J21" s="266"/>
    </row>
    <row r="22" spans="1:12">
      <c r="A22" s="485" t="s">
        <v>249</v>
      </c>
      <c r="B22" s="486"/>
      <c r="C22" s="486"/>
      <c r="D22" s="487"/>
      <c r="E22" s="487"/>
      <c r="F22" s="487"/>
      <c r="G22" s="487"/>
      <c r="H22" s="487"/>
      <c r="I22" s="487"/>
      <c r="J22" s="266"/>
    </row>
    <row r="23" spans="1:12">
      <c r="A23" s="267"/>
      <c r="B23" s="267"/>
      <c r="C23" s="267"/>
      <c r="D23" s="267"/>
      <c r="E23" s="267"/>
      <c r="F23" s="268"/>
      <c r="G23" s="268"/>
      <c r="H23" s="269"/>
      <c r="I23" s="270"/>
      <c r="J23" s="266"/>
    </row>
    <row r="24" spans="1:12">
      <c r="A24" s="267"/>
      <c r="B24" s="267"/>
      <c r="C24" s="267"/>
      <c r="D24" s="267"/>
      <c r="E24" s="267"/>
      <c r="F24" s="268"/>
      <c r="G24" s="268"/>
      <c r="H24" s="269"/>
      <c r="I24" s="270"/>
      <c r="J24" s="266"/>
    </row>
    <row r="25" spans="1:12">
      <c r="A25" s="267"/>
      <c r="B25" s="267"/>
      <c r="C25" s="267"/>
      <c r="D25" s="267"/>
      <c r="E25" s="267"/>
      <c r="F25" s="268"/>
      <c r="G25" s="268"/>
      <c r="H25" s="269"/>
      <c r="I25" s="270"/>
      <c r="J25" s="266"/>
    </row>
    <row r="26" spans="1:12">
      <c r="A26" s="267"/>
      <c r="B26" s="267"/>
      <c r="C26" s="267"/>
      <c r="D26" s="267"/>
      <c r="E26" s="267"/>
      <c r="F26" s="268"/>
      <c r="G26" s="268"/>
      <c r="H26" s="269"/>
      <c r="I26" s="270"/>
      <c r="J26" s="266"/>
    </row>
    <row r="27" spans="1:12">
      <c r="A27" s="485" t="s">
        <v>19</v>
      </c>
      <c r="B27" s="486"/>
      <c r="C27" s="486"/>
      <c r="D27" s="486"/>
      <c r="E27" s="488"/>
      <c r="F27" s="268"/>
      <c r="G27" s="268"/>
      <c r="H27" s="269"/>
      <c r="I27" s="270"/>
      <c r="J27" s="266"/>
    </row>
    <row r="28" spans="1:12">
      <c r="A28" s="485" t="s">
        <v>78</v>
      </c>
      <c r="B28" s="486"/>
      <c r="C28" s="486"/>
      <c r="D28" s="486"/>
      <c r="E28" s="488"/>
      <c r="F28" s="268"/>
      <c r="G28" s="268"/>
      <c r="H28" s="269"/>
      <c r="I28" s="270"/>
      <c r="J28" s="266"/>
    </row>
    <row r="30" spans="1:12">
      <c r="A30" s="254" t="s">
        <v>46</v>
      </c>
      <c r="C30" s="280"/>
      <c r="D30" s="280"/>
      <c r="E30" s="271"/>
      <c r="F30" s="281"/>
      <c r="G30" s="280"/>
      <c r="I30" s="271"/>
      <c r="J30" s="271"/>
      <c r="K30" s="271"/>
    </row>
    <row r="31" spans="1:12">
      <c r="C31" s="472" t="s">
        <v>47</v>
      </c>
      <c r="D31" s="472"/>
      <c r="E31" s="282" t="s">
        <v>260</v>
      </c>
      <c r="F31" s="472" t="s">
        <v>257</v>
      </c>
      <c r="G31" s="472"/>
      <c r="I31" s="271"/>
      <c r="J31" s="271"/>
      <c r="K31" s="271"/>
    </row>
    <row r="32" spans="1:12">
      <c r="G32" s="271"/>
      <c r="H32" s="271"/>
      <c r="I32" s="271"/>
      <c r="J32" s="271"/>
      <c r="K32" s="271"/>
      <c r="L32" s="271"/>
    </row>
  </sheetData>
  <mergeCells count="16">
    <mergeCell ref="C31:D31"/>
    <mergeCell ref="F31:G31"/>
    <mergeCell ref="H1:I1"/>
    <mergeCell ref="G2:J2"/>
    <mergeCell ref="A5:J5"/>
    <mergeCell ref="A8:A9"/>
    <mergeCell ref="B8:E8"/>
    <mergeCell ref="F8:F9"/>
    <mergeCell ref="G8:H8"/>
    <mergeCell ref="I8:I9"/>
    <mergeCell ref="J8:J9"/>
    <mergeCell ref="A10:I10"/>
    <mergeCell ref="A21:E21"/>
    <mergeCell ref="A22:I22"/>
    <mergeCell ref="A27:E27"/>
    <mergeCell ref="A28:E28"/>
  </mergeCells>
  <pageMargins left="0.42" right="0.16" top="0.41" bottom="1" header="0.4" footer="0.5"/>
  <pageSetup paperSize="9" scale="9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workbookViewId="0">
      <selection activeCell="P15" sqref="P15"/>
    </sheetView>
  </sheetViews>
  <sheetFormatPr defaultRowHeight="15"/>
  <cols>
    <col min="1" max="13" width="9.140625" style="168"/>
    <col min="14" max="15" width="10.140625" style="168" bestFit="1" customWidth="1"/>
    <col min="16" max="16384" width="9.140625" style="168"/>
  </cols>
  <sheetData>
    <row r="1" spans="1:21" ht="15" customHeight="1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5"/>
      <c r="Q1" s="285"/>
      <c r="R1" s="254"/>
      <c r="S1" s="473" t="s">
        <v>279</v>
      </c>
      <c r="T1" s="473"/>
      <c r="U1" s="254"/>
    </row>
    <row r="2" spans="1:21" ht="55.5" customHeight="1">
      <c r="P2" s="286"/>
      <c r="Q2" s="286"/>
      <c r="R2" s="489" t="s">
        <v>255</v>
      </c>
      <c r="S2" s="490"/>
      <c r="T2" s="490"/>
      <c r="U2" s="490"/>
    </row>
    <row r="3" spans="1:21">
      <c r="P3" s="287"/>
      <c r="Q3" s="287"/>
      <c r="R3" s="287"/>
      <c r="S3" s="287"/>
      <c r="T3" s="287"/>
      <c r="U3" s="287"/>
    </row>
    <row r="4" spans="1:21">
      <c r="P4" s="492"/>
      <c r="Q4" s="493"/>
      <c r="R4" s="493"/>
      <c r="S4" s="493"/>
      <c r="T4" s="493"/>
      <c r="U4" s="493"/>
    </row>
    <row r="5" spans="1:21">
      <c r="P5" s="494"/>
      <c r="Q5" s="494"/>
    </row>
    <row r="6" spans="1:21" ht="18.75">
      <c r="A6" s="495" t="s">
        <v>282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</row>
    <row r="7" spans="1:21">
      <c r="A7" s="491" t="s">
        <v>283</v>
      </c>
      <c r="B7" s="491"/>
      <c r="C7" s="491"/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1"/>
    </row>
    <row r="8" spans="1:2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</row>
    <row r="9" spans="1:21" ht="336">
      <c r="A9" s="283" t="s">
        <v>74</v>
      </c>
      <c r="B9" s="283" t="s">
        <v>278</v>
      </c>
      <c r="C9" s="283" t="s">
        <v>277</v>
      </c>
      <c r="D9" s="283" t="s">
        <v>276</v>
      </c>
      <c r="E9" s="283" t="s">
        <v>275</v>
      </c>
      <c r="F9" s="283" t="s">
        <v>274</v>
      </c>
      <c r="G9" s="283" t="s">
        <v>273</v>
      </c>
      <c r="H9" s="283" t="s">
        <v>272</v>
      </c>
      <c r="I9" s="283" t="s">
        <v>271</v>
      </c>
      <c r="J9" s="283" t="s">
        <v>270</v>
      </c>
      <c r="K9" s="283" t="s">
        <v>269</v>
      </c>
      <c r="L9" s="283" t="s">
        <v>268</v>
      </c>
      <c r="M9" s="283" t="s">
        <v>267</v>
      </c>
      <c r="N9" s="283" t="s">
        <v>266</v>
      </c>
      <c r="O9" s="283" t="s">
        <v>265</v>
      </c>
      <c r="P9" s="283" t="s">
        <v>264</v>
      </c>
      <c r="Q9" s="283" t="s">
        <v>263</v>
      </c>
      <c r="R9" s="283" t="s">
        <v>262</v>
      </c>
      <c r="S9" s="283" t="s">
        <v>280</v>
      </c>
      <c r="T9" s="283" t="s">
        <v>281</v>
      </c>
      <c r="U9" s="283" t="s">
        <v>261</v>
      </c>
    </row>
    <row r="10" spans="1:21">
      <c r="A10" s="201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</row>
    <row r="11" spans="1:21">
      <c r="A11" s="201"/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</row>
    <row r="12" spans="1:21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</row>
    <row r="13" spans="1:21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</row>
  </sheetData>
  <mergeCells count="6">
    <mergeCell ref="S1:T1"/>
    <mergeCell ref="R2:U2"/>
    <mergeCell ref="A7:U7"/>
    <mergeCell ref="P4:U4"/>
    <mergeCell ref="P5:Q5"/>
    <mergeCell ref="A6:U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9"/>
  <sheetViews>
    <sheetView view="pageBreakPreview" zoomScaleSheetLayoutView="100" workbookViewId="0">
      <selection activeCell="C57" sqref="C57:F58"/>
    </sheetView>
  </sheetViews>
  <sheetFormatPr defaultRowHeight="15"/>
  <cols>
    <col min="1" max="1" width="4.5703125" style="9" customWidth="1"/>
    <col min="2" max="2" width="24.5703125" style="8" customWidth="1"/>
    <col min="3" max="3" width="11.28515625" style="8" customWidth="1"/>
    <col min="4" max="4" width="12" style="8" customWidth="1"/>
    <col min="5" max="5" width="12.42578125" style="8" customWidth="1"/>
    <col min="6" max="7" width="11.28515625" style="8" customWidth="1"/>
    <col min="8" max="8" width="11.7109375" style="9" customWidth="1"/>
    <col min="9" max="9" width="11.28515625" style="9" customWidth="1"/>
    <col min="10" max="10" width="12.42578125" style="9" customWidth="1"/>
    <col min="11" max="11" width="12" style="9" customWidth="1"/>
    <col min="12" max="12" width="11.85546875" style="8" customWidth="1"/>
    <col min="13" max="14" width="11.42578125" style="9" customWidth="1"/>
    <col min="15" max="16" width="12.7109375" style="9" customWidth="1"/>
    <col min="17" max="17" width="12.7109375" style="8" customWidth="1"/>
    <col min="18" max="18" width="11.85546875" style="8" customWidth="1"/>
    <col min="19" max="19" width="12.7109375" style="9" customWidth="1"/>
    <col min="20" max="16384" width="9.140625" style="9"/>
  </cols>
  <sheetData>
    <row r="1" spans="1:21" s="1" customFormat="1" ht="18" customHeight="1">
      <c r="E1" s="2"/>
      <c r="F1" s="2"/>
      <c r="G1" s="2"/>
      <c r="H1" s="2"/>
      <c r="I1" s="2"/>
      <c r="J1" s="2"/>
      <c r="K1" s="2"/>
      <c r="O1" s="392" t="s">
        <v>26</v>
      </c>
      <c r="P1" s="392"/>
      <c r="Q1" s="392"/>
      <c r="R1" s="392"/>
      <c r="S1" s="392"/>
    </row>
    <row r="2" spans="1:21" s="1" customFormat="1" ht="27" customHeight="1">
      <c r="E2" s="3"/>
      <c r="F2" s="3"/>
      <c r="G2" s="3"/>
      <c r="H2" s="3"/>
      <c r="I2" s="3"/>
      <c r="J2" s="3"/>
      <c r="K2" s="3"/>
      <c r="O2" s="332" t="s">
        <v>251</v>
      </c>
      <c r="P2" s="332"/>
      <c r="Q2" s="332"/>
      <c r="R2" s="332"/>
      <c r="S2" s="332"/>
      <c r="T2" s="8"/>
      <c r="U2" s="4"/>
    </row>
    <row r="3" spans="1:21" s="1" customFormat="1" ht="16.5" customHeight="1">
      <c r="E3" s="3"/>
      <c r="F3" s="3"/>
      <c r="G3" s="3"/>
      <c r="H3" s="3"/>
      <c r="I3" s="3"/>
      <c r="J3" s="3"/>
      <c r="K3" s="3"/>
      <c r="O3" s="4"/>
      <c r="P3" s="4"/>
      <c r="Q3" s="4"/>
      <c r="R3" s="4"/>
      <c r="S3" s="4"/>
      <c r="T3" s="8"/>
      <c r="U3" s="4"/>
    </row>
    <row r="4" spans="1:21" s="1" customFormat="1" ht="47.25" customHeight="1">
      <c r="B4" s="334" t="s">
        <v>206</v>
      </c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4"/>
      <c r="T4" s="8"/>
      <c r="U4" s="4"/>
    </row>
    <row r="5" spans="1:21" s="1" customFormat="1" ht="15" customHeight="1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4"/>
      <c r="T5" s="170"/>
      <c r="U5" s="4"/>
    </row>
    <row r="6" spans="1:21" s="1" customFormat="1" ht="15.75" customHeight="1">
      <c r="A6" s="41" t="s">
        <v>49</v>
      </c>
      <c r="B6" s="41"/>
      <c r="C6" s="42"/>
      <c r="D6" s="73"/>
      <c r="E6" s="73"/>
      <c r="F6" s="74"/>
      <c r="G6" s="74"/>
      <c r="H6" s="74"/>
      <c r="I6" s="74"/>
      <c r="J6" s="74"/>
      <c r="K6" s="75"/>
      <c r="L6" s="75"/>
      <c r="M6" s="75"/>
      <c r="N6" s="75"/>
      <c r="O6" s="75"/>
      <c r="P6" s="75"/>
      <c r="Q6" s="75"/>
      <c r="R6" s="75"/>
    </row>
    <row r="7" spans="1:21" s="1" customFormat="1" ht="15" customHeight="1"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4"/>
      <c r="T7" s="170"/>
      <c r="U7" s="4"/>
    </row>
    <row r="8" spans="1:21" s="1" customFormat="1" ht="27.75" customHeight="1">
      <c r="A8" s="346" t="s">
        <v>93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8"/>
      <c r="U8" s="4"/>
    </row>
    <row r="10" spans="1:21" ht="14.25" customHeight="1">
      <c r="A10" s="368" t="s">
        <v>0</v>
      </c>
      <c r="B10" s="368" t="s">
        <v>1</v>
      </c>
      <c r="C10" s="383" t="s">
        <v>2</v>
      </c>
      <c r="D10" s="388"/>
      <c r="E10" s="388"/>
      <c r="F10" s="388"/>
      <c r="G10" s="388"/>
      <c r="H10" s="368" t="s">
        <v>9</v>
      </c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14"/>
    </row>
    <row r="11" spans="1:21" ht="30" customHeight="1">
      <c r="A11" s="368"/>
      <c r="B11" s="368"/>
      <c r="C11" s="368" t="s">
        <v>8</v>
      </c>
      <c r="D11" s="350" t="s">
        <v>45</v>
      </c>
      <c r="E11" s="350" t="s">
        <v>25</v>
      </c>
      <c r="F11" s="383" t="s">
        <v>31</v>
      </c>
      <c r="G11" s="384"/>
      <c r="H11" s="368" t="s">
        <v>8</v>
      </c>
      <c r="I11" s="350" t="s">
        <v>45</v>
      </c>
      <c r="J11" s="350" t="s">
        <v>24</v>
      </c>
      <c r="K11" s="383" t="s">
        <v>31</v>
      </c>
      <c r="L11" s="384"/>
      <c r="M11" s="368" t="s">
        <v>18</v>
      </c>
      <c r="N11" s="368"/>
      <c r="O11" s="368"/>
      <c r="P11" s="368"/>
      <c r="Q11" s="368"/>
      <c r="R11" s="368"/>
    </row>
    <row r="12" spans="1:21" ht="19.5" customHeight="1">
      <c r="A12" s="350"/>
      <c r="B12" s="350"/>
      <c r="C12" s="350"/>
      <c r="D12" s="351"/>
      <c r="E12" s="351"/>
      <c r="F12" s="368" t="s">
        <v>44</v>
      </c>
      <c r="G12" s="385" t="s">
        <v>13</v>
      </c>
      <c r="H12" s="368"/>
      <c r="I12" s="351"/>
      <c r="J12" s="351"/>
      <c r="K12" s="368" t="s">
        <v>44</v>
      </c>
      <c r="L12" s="368" t="s">
        <v>13</v>
      </c>
      <c r="M12" s="368" t="s">
        <v>32</v>
      </c>
      <c r="N12" s="368" t="s">
        <v>11</v>
      </c>
      <c r="O12" s="368"/>
      <c r="P12" s="368"/>
      <c r="Q12" s="368"/>
      <c r="R12" s="368"/>
    </row>
    <row r="13" spans="1:21" ht="22.5" customHeight="1">
      <c r="A13" s="350"/>
      <c r="B13" s="350"/>
      <c r="C13" s="350"/>
      <c r="D13" s="351"/>
      <c r="E13" s="351"/>
      <c r="F13" s="368"/>
      <c r="G13" s="386"/>
      <c r="H13" s="368"/>
      <c r="I13" s="351"/>
      <c r="J13" s="351"/>
      <c r="K13" s="368"/>
      <c r="L13" s="368"/>
      <c r="M13" s="368"/>
      <c r="N13" s="350" t="s">
        <v>3</v>
      </c>
      <c r="O13" s="350" t="s">
        <v>4</v>
      </c>
      <c r="P13" s="350" t="s">
        <v>16</v>
      </c>
      <c r="Q13" s="383" t="s">
        <v>12</v>
      </c>
      <c r="R13" s="384"/>
    </row>
    <row r="14" spans="1:21" ht="41.25" customHeight="1">
      <c r="A14" s="350"/>
      <c r="B14" s="350"/>
      <c r="C14" s="350"/>
      <c r="D14" s="351"/>
      <c r="E14" s="351"/>
      <c r="F14" s="368"/>
      <c r="G14" s="387"/>
      <c r="H14" s="368"/>
      <c r="I14" s="351"/>
      <c r="J14" s="351"/>
      <c r="K14" s="368"/>
      <c r="L14" s="368"/>
      <c r="M14" s="368"/>
      <c r="N14" s="352"/>
      <c r="O14" s="352"/>
      <c r="P14" s="352"/>
      <c r="Q14" s="202" t="s">
        <v>14</v>
      </c>
      <c r="R14" s="202" t="s">
        <v>10</v>
      </c>
    </row>
    <row r="15" spans="1:21" ht="16.5" customHeight="1">
      <c r="A15" s="202">
        <v>1</v>
      </c>
      <c r="B15" s="202">
        <v>2</v>
      </c>
      <c r="C15" s="202">
        <v>3</v>
      </c>
      <c r="D15" s="202">
        <v>4</v>
      </c>
      <c r="E15" s="202">
        <v>5</v>
      </c>
      <c r="F15" s="202">
        <v>6</v>
      </c>
      <c r="G15" s="202">
        <v>7</v>
      </c>
      <c r="H15" s="202">
        <v>8</v>
      </c>
      <c r="I15" s="202">
        <v>9</v>
      </c>
      <c r="J15" s="202">
        <v>10</v>
      </c>
      <c r="K15" s="202">
        <v>11</v>
      </c>
      <c r="L15" s="202">
        <v>12</v>
      </c>
      <c r="M15" s="202">
        <v>13</v>
      </c>
      <c r="N15" s="202">
        <v>14</v>
      </c>
      <c r="O15" s="202">
        <v>15</v>
      </c>
      <c r="P15" s="202">
        <v>16</v>
      </c>
      <c r="Q15" s="202">
        <v>17</v>
      </c>
      <c r="R15" s="202">
        <v>18</v>
      </c>
    </row>
    <row r="16" spans="1:21" ht="27" customHeight="1">
      <c r="A16" s="10"/>
      <c r="B16" s="11" t="s">
        <v>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9" ht="53.25" customHeight="1">
      <c r="A17" s="10"/>
      <c r="B17" s="11" t="s">
        <v>17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9" ht="37.5" customHeight="1">
      <c r="A18" s="10"/>
      <c r="B18" s="11" t="s">
        <v>75</v>
      </c>
      <c r="C18" s="195">
        <f>C20+C21</f>
        <v>0</v>
      </c>
      <c r="D18" s="195">
        <f t="shared" ref="D18:Q18" si="0">D20+D21</f>
        <v>0</v>
      </c>
      <c r="E18" s="195" t="s">
        <v>39</v>
      </c>
      <c r="F18" s="195">
        <f t="shared" si="0"/>
        <v>0</v>
      </c>
      <c r="G18" s="195">
        <f t="shared" si="0"/>
        <v>0</v>
      </c>
      <c r="H18" s="195">
        <f t="shared" si="0"/>
        <v>0</v>
      </c>
      <c r="I18" s="195">
        <f t="shared" si="0"/>
        <v>0</v>
      </c>
      <c r="J18" s="195" t="s">
        <v>39</v>
      </c>
      <c r="K18" s="195">
        <f t="shared" si="0"/>
        <v>0</v>
      </c>
      <c r="L18" s="195">
        <f t="shared" si="0"/>
        <v>0</v>
      </c>
      <c r="M18" s="195">
        <f t="shared" si="0"/>
        <v>0</v>
      </c>
      <c r="N18" s="195" t="s">
        <v>39</v>
      </c>
      <c r="O18" s="195" t="s">
        <v>39</v>
      </c>
      <c r="P18" s="195">
        <f t="shared" si="0"/>
        <v>0</v>
      </c>
      <c r="Q18" s="195">
        <f t="shared" si="0"/>
        <v>0</v>
      </c>
      <c r="R18" s="195"/>
    </row>
    <row r="19" spans="1:19" ht="18.75" customHeight="1">
      <c r="A19" s="79"/>
      <c r="B19" s="80" t="s">
        <v>52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</row>
    <row r="20" spans="1:19" ht="16.5" customHeight="1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195" t="s">
        <v>39</v>
      </c>
      <c r="O20" s="195" t="s">
        <v>39</v>
      </c>
      <c r="P20" s="80"/>
      <c r="Q20" s="80"/>
      <c r="R20" s="195"/>
    </row>
    <row r="21" spans="1:19" ht="16.5" customHeight="1">
      <c r="A21" s="7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95" t="s">
        <v>39</v>
      </c>
      <c r="O21" s="195" t="s">
        <v>39</v>
      </c>
      <c r="P21" s="11"/>
      <c r="Q21" s="11"/>
      <c r="R21" s="195"/>
    </row>
    <row r="22" spans="1:19" ht="15" customHeight="1">
      <c r="A22" s="10"/>
      <c r="B22" s="11" t="s">
        <v>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9" ht="17.25" customHeight="1">
      <c r="A23" s="10"/>
      <c r="B23" s="11" t="s">
        <v>7</v>
      </c>
      <c r="C23" s="194" t="s">
        <v>39</v>
      </c>
      <c r="D23" s="11"/>
      <c r="E23" s="11"/>
      <c r="F23" s="11"/>
      <c r="G23" s="11"/>
      <c r="H23" s="194" t="s">
        <v>39</v>
      </c>
      <c r="I23" s="207"/>
      <c r="J23" s="207"/>
      <c r="K23" s="11"/>
      <c r="L23" s="207"/>
      <c r="M23" s="207"/>
      <c r="N23" s="207"/>
      <c r="O23" s="207"/>
      <c r="P23" s="11"/>
      <c r="Q23" s="11"/>
      <c r="R23" s="207"/>
    </row>
    <row r="24" spans="1:19" ht="18" customHeight="1">
      <c r="A24" s="10"/>
      <c r="B24" s="13" t="s">
        <v>19</v>
      </c>
      <c r="C24" s="208">
        <f>C16+C17+C18+C22</f>
        <v>0</v>
      </c>
      <c r="D24" s="208">
        <f>D16+D17+D18+D22+D23</f>
        <v>0</v>
      </c>
      <c r="E24" s="209" t="s">
        <v>39</v>
      </c>
      <c r="F24" s="208">
        <f>F16+F17+F18+F22+F23</f>
        <v>0</v>
      </c>
      <c r="G24" s="208">
        <f>G16+G17+G18+G22+G23</f>
        <v>0</v>
      </c>
      <c r="H24" s="208">
        <f>H16+H17+H18+H22</f>
        <v>0</v>
      </c>
      <c r="I24" s="208">
        <f>I16+I17+I18+I22+I23</f>
        <v>0</v>
      </c>
      <c r="J24" s="209" t="s">
        <v>39</v>
      </c>
      <c r="K24" s="208">
        <f>K16+K17+K18+K22+K23</f>
        <v>0</v>
      </c>
      <c r="L24" s="208">
        <f>L16+L17+L18+L22+L23</f>
        <v>0</v>
      </c>
      <c r="M24" s="208">
        <f>M16+M17+M18+M22+M23</f>
        <v>0</v>
      </c>
      <c r="N24" s="208">
        <f>N16+N17+N22+N23</f>
        <v>0</v>
      </c>
      <c r="O24" s="208">
        <f>O16+O17+O22+O23</f>
        <v>0</v>
      </c>
      <c r="P24" s="208">
        <f>P16+P17+P18+P22+P23</f>
        <v>0</v>
      </c>
      <c r="Q24" s="208">
        <f>Q16+Q17+Q18+Q22+Q23</f>
        <v>0</v>
      </c>
      <c r="R24" s="209" t="s">
        <v>39</v>
      </c>
    </row>
    <row r="26" spans="1:19" ht="14.25" customHeight="1">
      <c r="A26" s="368" t="s">
        <v>0</v>
      </c>
      <c r="B26" s="368" t="s">
        <v>1</v>
      </c>
      <c r="C26" s="368" t="s">
        <v>29</v>
      </c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14"/>
      <c r="R26" s="14"/>
      <c r="S26" s="14"/>
    </row>
    <row r="27" spans="1:19" ht="14.25" customHeight="1">
      <c r="A27" s="368"/>
      <c r="B27" s="368"/>
      <c r="C27" s="383" t="s">
        <v>20</v>
      </c>
      <c r="D27" s="388"/>
      <c r="E27" s="388"/>
      <c r="F27" s="388"/>
      <c r="G27" s="388"/>
      <c r="H27" s="388"/>
      <c r="I27" s="388"/>
      <c r="J27" s="388"/>
      <c r="K27" s="388"/>
      <c r="L27" s="388"/>
      <c r="M27" s="368" t="s">
        <v>22</v>
      </c>
      <c r="N27" s="368"/>
      <c r="O27" s="368"/>
      <c r="P27" s="368"/>
      <c r="Q27" s="14"/>
      <c r="R27" s="14"/>
      <c r="S27" s="14"/>
    </row>
    <row r="28" spans="1:19" ht="60.75" customHeight="1">
      <c r="A28" s="368"/>
      <c r="B28" s="368"/>
      <c r="C28" s="368" t="s">
        <v>8</v>
      </c>
      <c r="D28" s="350" t="s">
        <v>45</v>
      </c>
      <c r="E28" s="350" t="s">
        <v>24</v>
      </c>
      <c r="F28" s="383" t="s">
        <v>31</v>
      </c>
      <c r="G28" s="384"/>
      <c r="H28" s="383" t="s">
        <v>21</v>
      </c>
      <c r="I28" s="388"/>
      <c r="J28" s="368" t="s">
        <v>8</v>
      </c>
      <c r="K28" s="350" t="s">
        <v>45</v>
      </c>
      <c r="L28" s="350" t="s">
        <v>25</v>
      </c>
      <c r="M28" s="383" t="s">
        <v>31</v>
      </c>
      <c r="N28" s="384"/>
      <c r="O28" s="368" t="s">
        <v>23</v>
      </c>
      <c r="P28" s="368"/>
      <c r="Q28" s="15"/>
      <c r="R28" s="15"/>
    </row>
    <row r="29" spans="1:19" ht="22.5" customHeight="1">
      <c r="A29" s="350"/>
      <c r="B29" s="350"/>
      <c r="C29" s="350"/>
      <c r="D29" s="351"/>
      <c r="E29" s="351"/>
      <c r="F29" s="368" t="s">
        <v>44</v>
      </c>
      <c r="G29" s="385" t="s">
        <v>13</v>
      </c>
      <c r="H29" s="350" t="s">
        <v>33</v>
      </c>
      <c r="I29" s="350" t="s">
        <v>15</v>
      </c>
      <c r="J29" s="350"/>
      <c r="K29" s="351"/>
      <c r="L29" s="351"/>
      <c r="M29" s="368" t="s">
        <v>44</v>
      </c>
      <c r="N29" s="385" t="s">
        <v>13</v>
      </c>
      <c r="O29" s="350" t="s">
        <v>33</v>
      </c>
      <c r="P29" s="368" t="s">
        <v>15</v>
      </c>
      <c r="Q29" s="9"/>
      <c r="R29" s="9"/>
    </row>
    <row r="30" spans="1:19" ht="22.5" customHeight="1">
      <c r="A30" s="350"/>
      <c r="B30" s="350"/>
      <c r="C30" s="350"/>
      <c r="D30" s="351"/>
      <c r="E30" s="351"/>
      <c r="F30" s="368"/>
      <c r="G30" s="386"/>
      <c r="H30" s="351"/>
      <c r="I30" s="351"/>
      <c r="J30" s="350"/>
      <c r="K30" s="351"/>
      <c r="L30" s="351"/>
      <c r="M30" s="368"/>
      <c r="N30" s="386"/>
      <c r="O30" s="351"/>
      <c r="P30" s="368"/>
      <c r="Q30" s="9"/>
      <c r="R30" s="9"/>
    </row>
    <row r="31" spans="1:19" ht="33.75" customHeight="1">
      <c r="A31" s="350"/>
      <c r="B31" s="350"/>
      <c r="C31" s="350"/>
      <c r="D31" s="351"/>
      <c r="E31" s="351"/>
      <c r="F31" s="368"/>
      <c r="G31" s="387"/>
      <c r="H31" s="352"/>
      <c r="I31" s="352"/>
      <c r="J31" s="350"/>
      <c r="K31" s="351"/>
      <c r="L31" s="351"/>
      <c r="M31" s="368"/>
      <c r="N31" s="387"/>
      <c r="O31" s="352"/>
      <c r="P31" s="368"/>
      <c r="Q31" s="9"/>
      <c r="R31" s="9"/>
    </row>
    <row r="32" spans="1:19" ht="16.5" customHeight="1">
      <c r="A32" s="202">
        <v>1</v>
      </c>
      <c r="B32" s="202">
        <v>2</v>
      </c>
      <c r="C32" s="202">
        <v>3</v>
      </c>
      <c r="D32" s="202">
        <v>4</v>
      </c>
      <c r="E32" s="202">
        <v>5</v>
      </c>
      <c r="F32" s="202">
        <v>6</v>
      </c>
      <c r="G32" s="202">
        <v>7</v>
      </c>
      <c r="H32" s="202">
        <v>8</v>
      </c>
      <c r="I32" s="202">
        <v>9</v>
      </c>
      <c r="J32" s="202">
        <v>10</v>
      </c>
      <c r="K32" s="202">
        <v>11</v>
      </c>
      <c r="L32" s="202">
        <v>12</v>
      </c>
      <c r="M32" s="202">
        <v>13</v>
      </c>
      <c r="N32" s="202">
        <v>14</v>
      </c>
      <c r="O32" s="202">
        <v>15</v>
      </c>
      <c r="P32" s="202">
        <v>16</v>
      </c>
      <c r="Q32" s="9"/>
      <c r="R32" s="9"/>
    </row>
    <row r="33" spans="1:21" ht="27" customHeight="1">
      <c r="A33" s="207"/>
      <c r="B33" s="11" t="s">
        <v>5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6"/>
      <c r="R33" s="16"/>
    </row>
    <row r="34" spans="1:21" ht="53.25" customHeight="1">
      <c r="A34" s="207"/>
      <c r="B34" s="11" t="s">
        <v>17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6"/>
      <c r="R34" s="16"/>
    </row>
    <row r="35" spans="1:21" ht="39" customHeight="1">
      <c r="A35" s="207"/>
      <c r="B35" s="11" t="s">
        <v>75</v>
      </c>
      <c r="C35" s="195">
        <f>C37+C38</f>
        <v>0</v>
      </c>
      <c r="D35" s="195">
        <f t="shared" ref="D35:O35" si="1">D37+D38</f>
        <v>0</v>
      </c>
      <c r="E35" s="195" t="s">
        <v>39</v>
      </c>
      <c r="F35" s="195">
        <f t="shared" si="1"/>
        <v>0</v>
      </c>
      <c r="G35" s="195">
        <f t="shared" si="1"/>
        <v>0</v>
      </c>
      <c r="H35" s="195">
        <f t="shared" si="1"/>
        <v>0</v>
      </c>
      <c r="I35" s="195" t="s">
        <v>39</v>
      </c>
      <c r="J35" s="195">
        <f t="shared" si="1"/>
        <v>0</v>
      </c>
      <c r="K35" s="195">
        <f t="shared" si="1"/>
        <v>0</v>
      </c>
      <c r="L35" s="195" t="s">
        <v>39</v>
      </c>
      <c r="M35" s="195">
        <f t="shared" si="1"/>
        <v>0</v>
      </c>
      <c r="N35" s="195">
        <f t="shared" si="1"/>
        <v>0</v>
      </c>
      <c r="O35" s="195">
        <f t="shared" si="1"/>
        <v>0</v>
      </c>
      <c r="P35" s="195" t="s">
        <v>39</v>
      </c>
      <c r="Q35" s="16"/>
      <c r="R35" s="16"/>
    </row>
    <row r="36" spans="1:21" ht="20.25" customHeight="1">
      <c r="A36" s="207"/>
      <c r="B36" s="80" t="s">
        <v>52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16"/>
      <c r="R36" s="16"/>
    </row>
    <row r="37" spans="1:21" ht="16.5" customHeight="1">
      <c r="A37" s="207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195"/>
      <c r="O37" s="195"/>
      <c r="P37" s="80"/>
      <c r="Q37" s="102"/>
      <c r="R37" s="103"/>
    </row>
    <row r="38" spans="1:21" ht="16.5" customHeight="1">
      <c r="A38" s="207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95"/>
      <c r="O38" s="195"/>
      <c r="P38" s="11"/>
      <c r="Q38" s="16"/>
      <c r="R38" s="103"/>
    </row>
    <row r="39" spans="1:21" ht="15" customHeight="1">
      <c r="A39" s="207"/>
      <c r="B39" s="11" t="s">
        <v>6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6"/>
      <c r="R39" s="16"/>
    </row>
    <row r="40" spans="1:21" ht="17.25" customHeight="1">
      <c r="A40" s="207"/>
      <c r="B40" s="11" t="s">
        <v>7</v>
      </c>
      <c r="C40" s="194" t="s">
        <v>39</v>
      </c>
      <c r="D40" s="11"/>
      <c r="E40" s="11"/>
      <c r="F40" s="11"/>
      <c r="G40" s="11"/>
      <c r="H40" s="194"/>
      <c r="I40" s="207"/>
      <c r="J40" s="198" t="s">
        <v>39</v>
      </c>
      <c r="K40" s="11"/>
      <c r="L40" s="207"/>
      <c r="M40" s="207"/>
      <c r="N40" s="207"/>
      <c r="O40" s="207"/>
      <c r="P40" s="11"/>
      <c r="Q40" s="16"/>
      <c r="R40" s="15"/>
    </row>
    <row r="41" spans="1:21" s="169" customFormat="1" ht="18" customHeight="1">
      <c r="A41" s="197"/>
      <c r="B41" s="13" t="s">
        <v>19</v>
      </c>
      <c r="C41" s="208">
        <f>C33+C34+C35+C39</f>
        <v>0</v>
      </c>
      <c r="D41" s="208">
        <f>D33+D34+D35+D39+D40</f>
        <v>0</v>
      </c>
      <c r="E41" s="209" t="s">
        <v>39</v>
      </c>
      <c r="F41" s="208">
        <f>F33+F34+F35+F39+F40</f>
        <v>0</v>
      </c>
      <c r="G41" s="208">
        <f>G33+G34+G35+G39+G40</f>
        <v>0</v>
      </c>
      <c r="H41" s="208">
        <f>H33+H34+H35+H39+H40</f>
        <v>0</v>
      </c>
      <c r="I41" s="208" t="s">
        <v>39</v>
      </c>
      <c r="J41" s="209">
        <f>J33+J34+J35+J39</f>
        <v>0</v>
      </c>
      <c r="K41" s="208">
        <f>K33+K34+K35+K39+K40</f>
        <v>0</v>
      </c>
      <c r="L41" s="208" t="s">
        <v>39</v>
      </c>
      <c r="M41" s="208">
        <f>M33+M34+M35+M39+M40</f>
        <v>0</v>
      </c>
      <c r="N41" s="208">
        <f>N33+N34+N35+N39+N40</f>
        <v>0</v>
      </c>
      <c r="O41" s="208">
        <f>O33+O34+O35+O39+O40</f>
        <v>0</v>
      </c>
      <c r="P41" s="208" t="s">
        <v>39</v>
      </c>
      <c r="Q41" s="214"/>
      <c r="R41" s="215"/>
    </row>
    <row r="42" spans="1:21" s="169" customFormat="1" ht="15" customHeight="1">
      <c r="A42" s="210"/>
      <c r="B42" s="211"/>
      <c r="C42" s="212"/>
      <c r="D42" s="212"/>
      <c r="E42" s="213"/>
      <c r="F42" s="212"/>
      <c r="G42" s="212"/>
      <c r="H42" s="212"/>
      <c r="I42" s="213"/>
      <c r="J42" s="212"/>
      <c r="K42" s="212"/>
      <c r="L42" s="213"/>
      <c r="M42" s="212"/>
      <c r="N42" s="212"/>
      <c r="O42" s="212"/>
      <c r="P42" s="213"/>
      <c r="Q42" s="15"/>
    </row>
    <row r="43" spans="1:21" ht="36" customHeight="1">
      <c r="A43" s="382" t="s">
        <v>91</v>
      </c>
      <c r="B43" s="382"/>
      <c r="C43" s="382"/>
      <c r="D43" s="382"/>
      <c r="E43" s="382"/>
      <c r="F43" s="382"/>
      <c r="G43" s="382"/>
      <c r="H43" s="382"/>
      <c r="I43" s="382"/>
      <c r="J43" s="382"/>
      <c r="K43" s="382"/>
      <c r="L43" s="382"/>
      <c r="M43" s="382"/>
      <c r="N43" s="382"/>
      <c r="O43" s="382"/>
      <c r="P43" s="382"/>
      <c r="Q43" s="125"/>
      <c r="R43" s="104"/>
      <c r="S43" s="104"/>
    </row>
    <row r="45" spans="1:21" s="1" customFormat="1" ht="23.25" customHeight="1">
      <c r="A45" s="346" t="s">
        <v>94</v>
      </c>
      <c r="B45" s="346"/>
      <c r="C45" s="346"/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8"/>
      <c r="U45" s="4"/>
    </row>
    <row r="46" spans="1:21" ht="15" customHeight="1">
      <c r="A46" s="8"/>
      <c r="B46" s="9"/>
      <c r="C46" s="9"/>
      <c r="D46" s="9"/>
      <c r="F46" s="9"/>
      <c r="G46" s="9"/>
      <c r="J46" s="8"/>
      <c r="K46" s="8"/>
      <c r="Q46" s="9"/>
      <c r="R46" s="9"/>
    </row>
    <row r="47" spans="1:21" ht="14.25" customHeight="1">
      <c r="A47" s="314" t="s">
        <v>0</v>
      </c>
      <c r="B47" s="318" t="s">
        <v>27</v>
      </c>
      <c r="C47" s="318" t="s">
        <v>28</v>
      </c>
      <c r="D47" s="348"/>
      <c r="E47" s="348"/>
      <c r="F47" s="308" t="s">
        <v>29</v>
      </c>
      <c r="G47" s="309"/>
      <c r="H47" s="309"/>
      <c r="I47" s="309"/>
      <c r="J47" s="309"/>
      <c r="K47" s="356"/>
      <c r="L47" s="124"/>
      <c r="M47" s="18"/>
      <c r="N47" s="18"/>
      <c r="O47" s="19"/>
      <c r="P47" s="19"/>
      <c r="Q47" s="19"/>
      <c r="R47" s="19"/>
      <c r="S47" s="19"/>
    </row>
    <row r="48" spans="1:21" ht="14.25" customHeight="1">
      <c r="A48" s="315"/>
      <c r="B48" s="316"/>
      <c r="C48" s="317"/>
      <c r="D48" s="349"/>
      <c r="E48" s="349"/>
      <c r="F48" s="312" t="s">
        <v>20</v>
      </c>
      <c r="G48" s="312"/>
      <c r="H48" s="308"/>
      <c r="I48" s="308" t="s">
        <v>22</v>
      </c>
      <c r="J48" s="309"/>
      <c r="K48" s="356"/>
      <c r="L48" s="124"/>
      <c r="M48" s="18"/>
      <c r="N48" s="18"/>
      <c r="O48" s="21"/>
      <c r="P48" s="21"/>
      <c r="Q48" s="18"/>
      <c r="R48" s="21"/>
      <c r="S48" s="21"/>
    </row>
    <row r="49" spans="1:21" ht="63" customHeight="1">
      <c r="A49" s="347"/>
      <c r="B49" s="317"/>
      <c r="C49" s="43" t="s">
        <v>34</v>
      </c>
      <c r="D49" s="43" t="s">
        <v>30</v>
      </c>
      <c r="E49" s="202" t="s">
        <v>43</v>
      </c>
      <c r="F49" s="43" t="s">
        <v>103</v>
      </c>
      <c r="G49" s="43" t="s">
        <v>30</v>
      </c>
      <c r="H49" s="202" t="s">
        <v>43</v>
      </c>
      <c r="I49" s="46" t="s">
        <v>34</v>
      </c>
      <c r="J49" s="46" t="s">
        <v>30</v>
      </c>
      <c r="K49" s="202" t="s">
        <v>43</v>
      </c>
      <c r="L49" s="22"/>
      <c r="M49" s="22"/>
      <c r="N49" s="22"/>
      <c r="O49" s="22"/>
      <c r="P49" s="22"/>
      <c r="Q49" s="22"/>
      <c r="R49" s="22"/>
    </row>
    <row r="50" spans="1:21" ht="15.75" customHeight="1">
      <c r="A50" s="129">
        <v>1</v>
      </c>
      <c r="B50" s="226">
        <v>2</v>
      </c>
      <c r="C50" s="129">
        <v>3</v>
      </c>
      <c r="D50" s="227">
        <v>4</v>
      </c>
      <c r="E50" s="129">
        <v>5</v>
      </c>
      <c r="F50" s="129">
        <v>6</v>
      </c>
      <c r="G50" s="129">
        <v>7</v>
      </c>
      <c r="H50" s="129">
        <v>8</v>
      </c>
      <c r="I50" s="129">
        <v>9</v>
      </c>
      <c r="J50" s="129">
        <v>10</v>
      </c>
      <c r="K50" s="129">
        <v>11</v>
      </c>
      <c r="L50" s="26"/>
      <c r="M50" s="27"/>
      <c r="N50" s="28"/>
      <c r="O50" s="29"/>
      <c r="P50" s="30"/>
      <c r="Q50" s="30"/>
      <c r="R50" s="29"/>
    </row>
    <row r="51" spans="1:21" s="169" customFormat="1" ht="15.75" customHeight="1">
      <c r="A51" s="23"/>
      <c r="B51" s="24"/>
      <c r="C51" s="23"/>
      <c r="D51" s="25"/>
      <c r="E51" s="113"/>
      <c r="F51" s="23"/>
      <c r="G51" s="23"/>
      <c r="H51" s="23"/>
      <c r="I51" s="23"/>
      <c r="J51" s="23"/>
      <c r="K51" s="23"/>
      <c r="L51" s="26"/>
      <c r="M51" s="27"/>
      <c r="N51" s="28"/>
      <c r="O51" s="29"/>
      <c r="P51" s="30"/>
      <c r="Q51" s="30"/>
      <c r="R51" s="29"/>
    </row>
    <row r="52" spans="1:21">
      <c r="A52" s="31"/>
      <c r="B52" s="32"/>
      <c r="C52" s="32"/>
      <c r="D52" s="33"/>
      <c r="E52" s="34"/>
      <c r="F52" s="32"/>
      <c r="G52" s="32"/>
      <c r="H52" s="35"/>
      <c r="I52" s="32"/>
      <c r="J52" s="32"/>
      <c r="K52" s="36"/>
      <c r="L52" s="26"/>
      <c r="M52" s="27"/>
      <c r="N52" s="28"/>
      <c r="O52" s="29"/>
      <c r="P52" s="30"/>
      <c r="Q52" s="30"/>
      <c r="R52" s="29"/>
    </row>
    <row r="53" spans="1:21">
      <c r="A53" s="10"/>
      <c r="B53" s="13" t="s">
        <v>19</v>
      </c>
      <c r="C53" s="32"/>
      <c r="D53" s="33"/>
      <c r="E53" s="34"/>
      <c r="F53" s="32"/>
      <c r="G53" s="32"/>
      <c r="H53" s="35"/>
      <c r="I53" s="32"/>
      <c r="J53" s="32"/>
      <c r="K53" s="36"/>
      <c r="L53" s="26"/>
      <c r="M53" s="27"/>
      <c r="N53" s="28"/>
      <c r="O53" s="29"/>
      <c r="P53" s="30"/>
      <c r="Q53" s="30"/>
      <c r="R53" s="29"/>
    </row>
    <row r="54" spans="1:21">
      <c r="A54" s="15"/>
      <c r="B54" s="37"/>
      <c r="C54" s="27"/>
      <c r="D54" s="27"/>
      <c r="E54" s="27"/>
      <c r="F54" s="27"/>
      <c r="G54" s="27"/>
      <c r="H54" s="21"/>
      <c r="I54" s="27"/>
      <c r="J54" s="27"/>
      <c r="K54" s="27"/>
      <c r="L54" s="26"/>
      <c r="M54" s="26"/>
      <c r="N54" s="27"/>
      <c r="O54" s="28"/>
      <c r="P54" s="29"/>
      <c r="Q54" s="30"/>
      <c r="R54" s="30"/>
      <c r="S54" s="29"/>
    </row>
    <row r="55" spans="1:21" s="1" customFormat="1" ht="24.75" customHeight="1">
      <c r="A55" s="346" t="s">
        <v>211</v>
      </c>
      <c r="B55" s="346"/>
      <c r="C55" s="346"/>
      <c r="D55" s="346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8"/>
      <c r="U55" s="4"/>
    </row>
    <row r="57" spans="1:21" ht="15" customHeight="1">
      <c r="A57" s="368" t="s">
        <v>0</v>
      </c>
      <c r="B57" s="368" t="s">
        <v>35</v>
      </c>
      <c r="C57" s="368" t="s">
        <v>2</v>
      </c>
      <c r="D57" s="374"/>
      <c r="E57" s="374"/>
      <c r="F57" s="374"/>
      <c r="G57" s="368" t="s">
        <v>9</v>
      </c>
      <c r="H57" s="368"/>
      <c r="I57" s="368"/>
      <c r="J57" s="368"/>
      <c r="K57" s="350" t="s">
        <v>108</v>
      </c>
      <c r="L57" s="389" t="s">
        <v>29</v>
      </c>
      <c r="M57" s="390"/>
      <c r="N57" s="390"/>
      <c r="O57" s="390"/>
      <c r="P57" s="390"/>
      <c r="Q57" s="390"/>
      <c r="R57" s="390"/>
      <c r="S57" s="391"/>
    </row>
    <row r="58" spans="1:21" ht="15" customHeight="1">
      <c r="A58" s="368"/>
      <c r="B58" s="374"/>
      <c r="C58" s="374"/>
      <c r="D58" s="374"/>
      <c r="E58" s="374"/>
      <c r="F58" s="374"/>
      <c r="G58" s="368"/>
      <c r="H58" s="368"/>
      <c r="I58" s="368"/>
      <c r="J58" s="368"/>
      <c r="K58" s="351"/>
      <c r="L58" s="383" t="s">
        <v>20</v>
      </c>
      <c r="M58" s="388"/>
      <c r="N58" s="388"/>
      <c r="O58" s="384"/>
      <c r="P58" s="383" t="s">
        <v>22</v>
      </c>
      <c r="Q58" s="388"/>
      <c r="R58" s="388"/>
      <c r="S58" s="384"/>
    </row>
    <row r="59" spans="1:21" ht="83.25" customHeight="1">
      <c r="A59" s="368"/>
      <c r="B59" s="374"/>
      <c r="C59" s="202" t="s">
        <v>36</v>
      </c>
      <c r="D59" s="202" t="s">
        <v>37</v>
      </c>
      <c r="E59" s="202" t="s">
        <v>38</v>
      </c>
      <c r="F59" s="202" t="s">
        <v>43</v>
      </c>
      <c r="G59" s="202" t="s">
        <v>36</v>
      </c>
      <c r="H59" s="202" t="s">
        <v>37</v>
      </c>
      <c r="I59" s="202" t="s">
        <v>38</v>
      </c>
      <c r="J59" s="202" t="s">
        <v>43</v>
      </c>
      <c r="K59" s="352"/>
      <c r="L59" s="202" t="s">
        <v>36</v>
      </c>
      <c r="M59" s="202" t="s">
        <v>37</v>
      </c>
      <c r="N59" s="202" t="s">
        <v>38</v>
      </c>
      <c r="O59" s="202" t="s">
        <v>43</v>
      </c>
      <c r="P59" s="202" t="s">
        <v>36</v>
      </c>
      <c r="Q59" s="202" t="s">
        <v>37</v>
      </c>
      <c r="R59" s="202" t="s">
        <v>38</v>
      </c>
      <c r="S59" s="202" t="s">
        <v>43</v>
      </c>
    </row>
    <row r="60" spans="1:21">
      <c r="A60" s="217">
        <v>1</v>
      </c>
      <c r="B60" s="217">
        <v>2</v>
      </c>
      <c r="C60" s="202">
        <v>3</v>
      </c>
      <c r="D60" s="202">
        <v>4</v>
      </c>
      <c r="E60" s="217">
        <v>5</v>
      </c>
      <c r="F60" s="217">
        <v>6</v>
      </c>
      <c r="G60" s="202">
        <v>7</v>
      </c>
      <c r="H60" s="202">
        <v>8</v>
      </c>
      <c r="I60" s="217">
        <v>9</v>
      </c>
      <c r="J60" s="217">
        <v>10</v>
      </c>
      <c r="K60" s="202">
        <v>11</v>
      </c>
      <c r="L60" s="217">
        <v>12</v>
      </c>
      <c r="M60" s="217">
        <v>13</v>
      </c>
      <c r="N60" s="202">
        <v>14</v>
      </c>
      <c r="O60" s="217">
        <v>15</v>
      </c>
      <c r="P60" s="217">
        <v>16</v>
      </c>
      <c r="Q60" s="202">
        <v>17</v>
      </c>
      <c r="R60" s="217">
        <v>18</v>
      </c>
      <c r="S60" s="217">
        <v>19</v>
      </c>
    </row>
    <row r="61" spans="1:21" ht="15.75" customHeight="1">
      <c r="A61" s="376" t="s">
        <v>76</v>
      </c>
      <c r="B61" s="377"/>
      <c r="C61" s="377"/>
      <c r="D61" s="377"/>
      <c r="E61" s="377"/>
      <c r="F61" s="377"/>
      <c r="G61" s="377"/>
      <c r="H61" s="377"/>
      <c r="I61" s="377"/>
      <c r="J61" s="377"/>
      <c r="K61" s="377"/>
      <c r="L61" s="377"/>
      <c r="M61" s="377"/>
      <c r="N61" s="377"/>
      <c r="O61" s="377"/>
      <c r="P61" s="377"/>
      <c r="Q61" s="377"/>
      <c r="R61" s="377"/>
      <c r="S61" s="378"/>
    </row>
    <row r="62" spans="1:21" s="169" customFormat="1">
      <c r="A62" s="196"/>
      <c r="B62" s="196"/>
      <c r="C62" s="194"/>
      <c r="D62" s="194"/>
      <c r="E62" s="196"/>
      <c r="F62" s="196"/>
      <c r="G62" s="194"/>
      <c r="H62" s="194"/>
      <c r="I62" s="196"/>
      <c r="J62" s="196"/>
      <c r="K62" s="196"/>
      <c r="L62" s="194"/>
      <c r="M62" s="194"/>
      <c r="N62" s="196"/>
      <c r="O62" s="196"/>
      <c r="P62" s="194"/>
      <c r="Q62" s="194"/>
      <c r="R62" s="196"/>
      <c r="S62" s="196"/>
    </row>
    <row r="63" spans="1:21">
      <c r="A63" s="17"/>
      <c r="B63" s="13" t="s">
        <v>19</v>
      </c>
      <c r="C63" s="78"/>
      <c r="D63" s="78"/>
      <c r="E63" s="17"/>
      <c r="F63" s="17"/>
      <c r="G63" s="78"/>
      <c r="H63" s="78"/>
      <c r="I63" s="17"/>
      <c r="J63" s="17"/>
      <c r="K63" s="119"/>
      <c r="L63" s="78"/>
      <c r="M63" s="78"/>
      <c r="N63" s="17"/>
      <c r="O63" s="17"/>
      <c r="P63" s="78"/>
      <c r="Q63" s="78"/>
      <c r="R63" s="17"/>
      <c r="S63" s="17"/>
    </row>
    <row r="64" spans="1:21">
      <c r="A64" s="376" t="s">
        <v>77</v>
      </c>
      <c r="B64" s="377"/>
      <c r="C64" s="377"/>
      <c r="D64" s="377"/>
      <c r="E64" s="377"/>
      <c r="F64" s="377"/>
      <c r="G64" s="377"/>
      <c r="H64" s="377"/>
      <c r="I64" s="377"/>
      <c r="J64" s="377"/>
      <c r="K64" s="377"/>
      <c r="L64" s="377"/>
      <c r="M64" s="377"/>
      <c r="N64" s="377"/>
      <c r="O64" s="377"/>
      <c r="P64" s="377"/>
      <c r="Q64" s="377"/>
      <c r="R64" s="377"/>
      <c r="S64" s="378"/>
    </row>
    <row r="65" spans="1:26">
      <c r="A65" s="17"/>
      <c r="B65" s="17"/>
      <c r="C65" s="78"/>
      <c r="D65" s="78"/>
      <c r="E65" s="17"/>
      <c r="F65" s="17"/>
      <c r="G65" s="78"/>
      <c r="H65" s="78"/>
      <c r="I65" s="17"/>
      <c r="J65" s="17"/>
      <c r="K65" s="119"/>
      <c r="L65" s="78"/>
      <c r="M65" s="78"/>
      <c r="N65" s="17"/>
      <c r="O65" s="17"/>
      <c r="P65" s="78"/>
      <c r="Q65" s="78"/>
      <c r="R65" s="17"/>
      <c r="S65" s="17"/>
    </row>
    <row r="66" spans="1:26" s="169" customFormat="1">
      <c r="A66" s="196"/>
      <c r="B66" s="13" t="s">
        <v>19</v>
      </c>
      <c r="C66" s="194"/>
      <c r="D66" s="194"/>
      <c r="E66" s="196"/>
      <c r="F66" s="196"/>
      <c r="G66" s="194"/>
      <c r="H66" s="194"/>
      <c r="I66" s="196"/>
      <c r="J66" s="196"/>
      <c r="K66" s="196"/>
      <c r="L66" s="194"/>
      <c r="M66" s="194"/>
      <c r="N66" s="196"/>
      <c r="O66" s="196"/>
      <c r="P66" s="194"/>
      <c r="Q66" s="194"/>
      <c r="R66" s="196"/>
      <c r="S66" s="196"/>
    </row>
    <row r="67" spans="1:26" ht="15.75" customHeight="1">
      <c r="A67" s="379" t="s">
        <v>79</v>
      </c>
      <c r="B67" s="380"/>
      <c r="C67" s="380"/>
      <c r="D67" s="380"/>
      <c r="E67" s="380"/>
      <c r="F67" s="380"/>
      <c r="G67" s="380"/>
      <c r="H67" s="380"/>
      <c r="I67" s="380"/>
      <c r="J67" s="380"/>
      <c r="K67" s="380"/>
      <c r="L67" s="380"/>
      <c r="M67" s="380"/>
      <c r="N67" s="380"/>
      <c r="O67" s="380"/>
      <c r="P67" s="380"/>
      <c r="Q67" s="380"/>
      <c r="R67" s="380"/>
      <c r="S67" s="381"/>
    </row>
    <row r="68" spans="1:26">
      <c r="A68" s="17"/>
      <c r="B68" s="17"/>
      <c r="C68" s="78"/>
      <c r="D68" s="78"/>
      <c r="E68" s="17"/>
      <c r="F68" s="17"/>
      <c r="G68" s="78"/>
      <c r="H68" s="78"/>
      <c r="I68" s="17"/>
      <c r="J68" s="17"/>
      <c r="K68" s="119"/>
      <c r="L68" s="78"/>
      <c r="M68" s="78"/>
      <c r="N68" s="17"/>
      <c r="O68" s="17"/>
      <c r="P68" s="78"/>
      <c r="Q68" s="78"/>
      <c r="R68" s="17"/>
      <c r="S68" s="17"/>
    </row>
    <row r="69" spans="1:26" ht="18" customHeight="1">
      <c r="A69" s="10"/>
      <c r="B69" s="13" t="s">
        <v>19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</row>
    <row r="70" spans="1:26" s="169" customFormat="1" ht="15" customHeight="1">
      <c r="A70" s="371"/>
      <c r="B70" s="372"/>
      <c r="C70" s="372"/>
      <c r="D70" s="372"/>
      <c r="E70" s="372"/>
      <c r="F70" s="372"/>
      <c r="G70" s="372"/>
      <c r="H70" s="372"/>
      <c r="I70" s="372"/>
      <c r="J70" s="372"/>
      <c r="K70" s="372"/>
      <c r="L70" s="372"/>
      <c r="M70" s="372"/>
      <c r="N70" s="372"/>
      <c r="O70" s="372"/>
      <c r="P70" s="372"/>
      <c r="Q70" s="372"/>
      <c r="R70" s="372"/>
      <c r="S70" s="373"/>
    </row>
    <row r="71" spans="1:26" s="169" customFormat="1" ht="18" customHeight="1">
      <c r="A71" s="197"/>
      <c r="B71" s="13" t="s">
        <v>78</v>
      </c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</row>
    <row r="72" spans="1:26" s="169" customFormat="1" ht="18" customHeight="1">
      <c r="A72" s="15"/>
      <c r="B72" s="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</row>
    <row r="73" spans="1:26" s="1" customFormat="1" ht="20.25" customHeight="1">
      <c r="A73" s="346" t="s">
        <v>102</v>
      </c>
      <c r="B73" s="346"/>
      <c r="C73" s="346"/>
      <c r="D73" s="346"/>
      <c r="E73" s="346"/>
      <c r="F73" s="346"/>
      <c r="G73" s="346"/>
      <c r="H73" s="346"/>
      <c r="I73" s="346"/>
      <c r="J73" s="346"/>
      <c r="K73" s="346"/>
      <c r="L73" s="346"/>
      <c r="M73" s="346"/>
      <c r="N73" s="346"/>
      <c r="O73" s="346"/>
      <c r="P73" s="346"/>
      <c r="Q73" s="346"/>
      <c r="R73" s="346"/>
      <c r="S73" s="346"/>
      <c r="T73" s="112"/>
      <c r="U73" s="112"/>
      <c r="V73" s="112"/>
      <c r="W73" s="112"/>
      <c r="X73" s="112"/>
      <c r="Y73" s="8"/>
      <c r="Z73" s="4"/>
    </row>
    <row r="74" spans="1:26" ht="15" customHeight="1">
      <c r="A74" s="8"/>
      <c r="E74" s="9"/>
      <c r="F74" s="9"/>
      <c r="G74" s="9"/>
      <c r="J74" s="8"/>
      <c r="K74" s="8"/>
      <c r="L74" s="9"/>
      <c r="P74" s="8"/>
      <c r="R74" s="9"/>
    </row>
    <row r="75" spans="1:26" ht="15" customHeight="1">
      <c r="A75" s="314" t="s">
        <v>0</v>
      </c>
      <c r="B75" s="318" t="s">
        <v>35</v>
      </c>
      <c r="C75" s="318" t="s">
        <v>81</v>
      </c>
      <c r="D75" s="348"/>
      <c r="E75" s="348"/>
      <c r="F75" s="375"/>
      <c r="G75" s="318" t="s">
        <v>28</v>
      </c>
      <c r="H75" s="348"/>
      <c r="I75" s="348"/>
      <c r="J75" s="348"/>
      <c r="K75" s="350" t="s">
        <v>108</v>
      </c>
      <c r="L75" s="357" t="s">
        <v>29</v>
      </c>
      <c r="M75" s="357"/>
      <c r="N75" s="357"/>
      <c r="O75" s="357"/>
      <c r="P75" s="357"/>
      <c r="Q75" s="357"/>
      <c r="R75" s="357"/>
      <c r="S75" s="357"/>
      <c r="T75" s="19"/>
      <c r="U75" s="19"/>
      <c r="V75" s="19"/>
      <c r="W75" s="19"/>
      <c r="X75" s="19"/>
    </row>
    <row r="76" spans="1:26" ht="19.5" customHeight="1">
      <c r="A76" s="315"/>
      <c r="B76" s="316"/>
      <c r="C76" s="317"/>
      <c r="D76" s="349"/>
      <c r="E76" s="349"/>
      <c r="F76" s="370"/>
      <c r="G76" s="317"/>
      <c r="H76" s="349"/>
      <c r="I76" s="349"/>
      <c r="J76" s="349"/>
      <c r="K76" s="351"/>
      <c r="L76" s="317" t="s">
        <v>20</v>
      </c>
      <c r="M76" s="349"/>
      <c r="N76" s="349"/>
      <c r="O76" s="370"/>
      <c r="P76" s="312" t="s">
        <v>22</v>
      </c>
      <c r="Q76" s="312"/>
      <c r="R76" s="312"/>
      <c r="S76" s="312"/>
      <c r="T76" s="21"/>
      <c r="U76" s="21"/>
      <c r="V76" s="18"/>
      <c r="W76" s="21"/>
      <c r="X76" s="21"/>
    </row>
    <row r="77" spans="1:26" ht="56.25" customHeight="1">
      <c r="A77" s="347"/>
      <c r="B77" s="317"/>
      <c r="C77" s="43" t="s">
        <v>115</v>
      </c>
      <c r="D77" s="199" t="s">
        <v>114</v>
      </c>
      <c r="E77" s="43" t="s">
        <v>195</v>
      </c>
      <c r="F77" s="43" t="s">
        <v>33</v>
      </c>
      <c r="G77" s="43" t="s">
        <v>115</v>
      </c>
      <c r="H77" s="199" t="s">
        <v>114</v>
      </c>
      <c r="I77" s="43" t="s">
        <v>113</v>
      </c>
      <c r="J77" s="43" t="s">
        <v>33</v>
      </c>
      <c r="K77" s="352"/>
      <c r="L77" s="43" t="s">
        <v>115</v>
      </c>
      <c r="M77" s="199" t="s">
        <v>114</v>
      </c>
      <c r="N77" s="43" t="s">
        <v>113</v>
      </c>
      <c r="O77" s="43" t="s">
        <v>33</v>
      </c>
      <c r="P77" s="43" t="s">
        <v>115</v>
      </c>
      <c r="Q77" s="199" t="s">
        <v>114</v>
      </c>
      <c r="R77" s="43" t="s">
        <v>113</v>
      </c>
      <c r="S77" s="43" t="s">
        <v>33</v>
      </c>
      <c r="T77" s="22"/>
      <c r="U77" s="22"/>
      <c r="V77" s="22"/>
      <c r="W77" s="22"/>
      <c r="X77" s="22"/>
    </row>
    <row r="78" spans="1:26" ht="15.75" customHeight="1">
      <c r="A78" s="129">
        <v>1</v>
      </c>
      <c r="B78" s="226">
        <v>2</v>
      </c>
      <c r="C78" s="129">
        <v>3</v>
      </c>
      <c r="D78" s="226">
        <v>4</v>
      </c>
      <c r="E78" s="129">
        <v>5</v>
      </c>
      <c r="F78" s="226">
        <v>6</v>
      </c>
      <c r="G78" s="129">
        <v>7</v>
      </c>
      <c r="H78" s="226">
        <v>8</v>
      </c>
      <c r="I78" s="129">
        <v>9</v>
      </c>
      <c r="J78" s="226">
        <v>10</v>
      </c>
      <c r="K78" s="129">
        <v>11</v>
      </c>
      <c r="L78" s="226">
        <v>12</v>
      </c>
      <c r="M78" s="129">
        <v>13</v>
      </c>
      <c r="N78" s="226">
        <v>14</v>
      </c>
      <c r="O78" s="129">
        <v>15</v>
      </c>
      <c r="P78" s="226">
        <v>16</v>
      </c>
      <c r="Q78" s="129">
        <v>17</v>
      </c>
      <c r="R78" s="226">
        <v>18</v>
      </c>
      <c r="S78" s="129">
        <v>19</v>
      </c>
      <c r="T78" s="28"/>
      <c r="U78" s="29"/>
      <c r="V78" s="30"/>
      <c r="W78" s="30"/>
      <c r="X78" s="29"/>
    </row>
    <row r="79" spans="1:26" s="169" customFormat="1" ht="15.75" customHeight="1">
      <c r="A79" s="129"/>
      <c r="B79" s="226"/>
      <c r="C79" s="129"/>
      <c r="D79" s="226"/>
      <c r="E79" s="129"/>
      <c r="F79" s="226"/>
      <c r="G79" s="129"/>
      <c r="H79" s="226"/>
      <c r="I79" s="227"/>
      <c r="J79" s="230"/>
      <c r="K79" s="218"/>
      <c r="L79" s="226"/>
      <c r="M79" s="129"/>
      <c r="N79" s="226"/>
      <c r="O79" s="129"/>
      <c r="P79" s="226"/>
      <c r="Q79" s="129"/>
      <c r="R79" s="226"/>
      <c r="S79" s="129"/>
      <c r="T79" s="28"/>
      <c r="U79" s="29"/>
      <c r="V79" s="30"/>
      <c r="W79" s="30"/>
      <c r="X79" s="29"/>
    </row>
    <row r="80" spans="1:26">
      <c r="A80" s="31"/>
      <c r="B80" s="31"/>
      <c r="C80" s="31"/>
      <c r="D80" s="31"/>
      <c r="E80" s="32"/>
      <c r="F80" s="32"/>
      <c r="G80" s="32"/>
      <c r="H80" s="32"/>
      <c r="I80" s="114"/>
      <c r="J80" s="34"/>
      <c r="K80" s="34"/>
      <c r="L80" s="32"/>
      <c r="M80" s="32"/>
      <c r="N80" s="35"/>
      <c r="O80" s="32"/>
      <c r="P80" s="32"/>
      <c r="Q80" s="36"/>
      <c r="R80" s="36"/>
      <c r="S80" s="32"/>
      <c r="T80" s="28"/>
      <c r="U80" s="29"/>
      <c r="V80" s="30"/>
      <c r="W80" s="30"/>
      <c r="X80" s="29"/>
    </row>
    <row r="81" spans="1:24" ht="18.75" customHeight="1">
      <c r="A81" s="111"/>
      <c r="B81" s="13" t="s">
        <v>19</v>
      </c>
      <c r="C81" s="111"/>
      <c r="D81" s="111"/>
      <c r="E81" s="13"/>
      <c r="F81" s="13"/>
      <c r="G81" s="32"/>
      <c r="H81" s="32"/>
      <c r="I81" s="114"/>
      <c r="J81" s="34"/>
      <c r="K81" s="34"/>
      <c r="L81" s="32"/>
      <c r="M81" s="32"/>
      <c r="N81" s="35"/>
      <c r="O81" s="32"/>
      <c r="P81" s="32"/>
      <c r="Q81" s="36"/>
      <c r="R81" s="36"/>
      <c r="S81" s="32"/>
      <c r="T81" s="28"/>
      <c r="U81" s="29"/>
      <c r="V81" s="30"/>
      <c r="W81" s="30"/>
      <c r="X81" s="29"/>
    </row>
    <row r="82" spans="1:24" ht="15" customHeight="1">
      <c r="A82" s="15"/>
      <c r="B82" s="120"/>
      <c r="C82" s="15"/>
      <c r="D82" s="15"/>
      <c r="E82" s="37"/>
      <c r="F82" s="37"/>
      <c r="G82" s="27"/>
      <c r="H82" s="27"/>
      <c r="I82" s="27"/>
      <c r="J82" s="27"/>
      <c r="K82" s="27"/>
      <c r="L82" s="27"/>
      <c r="M82" s="27"/>
      <c r="N82" s="21"/>
      <c r="O82" s="27"/>
      <c r="P82" s="27"/>
      <c r="Q82" s="26"/>
      <c r="R82" s="26"/>
      <c r="S82" s="27"/>
      <c r="T82" s="28"/>
      <c r="U82" s="29"/>
      <c r="V82" s="30"/>
      <c r="W82" s="30"/>
      <c r="X82" s="29"/>
    </row>
    <row r="83" spans="1:24" ht="20.25" customHeight="1">
      <c r="A83" s="393" t="s">
        <v>104</v>
      </c>
      <c r="B83" s="393"/>
      <c r="C83" s="393"/>
      <c r="D83" s="393"/>
      <c r="E83" s="393"/>
      <c r="F83" s="393"/>
      <c r="G83" s="393"/>
      <c r="H83" s="393"/>
      <c r="I83" s="393"/>
      <c r="J83" s="393"/>
      <c r="K83" s="393"/>
      <c r="L83" s="393"/>
      <c r="M83" s="393"/>
      <c r="N83" s="393"/>
      <c r="O83" s="393"/>
      <c r="P83" s="393"/>
      <c r="Q83" s="393"/>
      <c r="R83" s="393"/>
      <c r="S83" s="393"/>
      <c r="T83" s="8"/>
      <c r="U83" s="8"/>
      <c r="V83" s="8"/>
    </row>
    <row r="85" spans="1:24" ht="14.25" customHeight="1">
      <c r="A85" s="314" t="s">
        <v>0</v>
      </c>
      <c r="B85" s="318" t="s">
        <v>35</v>
      </c>
      <c r="C85" s="312" t="s">
        <v>81</v>
      </c>
      <c r="D85" s="312"/>
      <c r="E85" s="312"/>
      <c r="F85" s="358" t="s">
        <v>28</v>
      </c>
      <c r="G85" s="359"/>
      <c r="H85" s="360"/>
      <c r="I85" s="350" t="s">
        <v>109</v>
      </c>
      <c r="J85" s="367" t="s">
        <v>29</v>
      </c>
      <c r="K85" s="367"/>
      <c r="L85" s="367"/>
      <c r="M85" s="367"/>
      <c r="N85" s="367"/>
      <c r="O85" s="367"/>
      <c r="P85" s="115"/>
      <c r="S85" s="8"/>
      <c r="T85" s="8"/>
      <c r="U85" s="8"/>
      <c r="V85" s="8"/>
    </row>
    <row r="86" spans="1:24" ht="14.25" customHeight="1">
      <c r="A86" s="315"/>
      <c r="B86" s="316"/>
      <c r="C86" s="312"/>
      <c r="D86" s="312"/>
      <c r="E86" s="312"/>
      <c r="F86" s="361"/>
      <c r="G86" s="362"/>
      <c r="H86" s="363"/>
      <c r="I86" s="351"/>
      <c r="J86" s="367" t="s">
        <v>20</v>
      </c>
      <c r="K86" s="367"/>
      <c r="L86" s="367"/>
      <c r="M86" s="367" t="s">
        <v>22</v>
      </c>
      <c r="N86" s="367"/>
      <c r="O86" s="367"/>
      <c r="P86" s="115"/>
      <c r="Q86" s="22"/>
      <c r="S86" s="8"/>
      <c r="T86" s="8"/>
      <c r="U86" s="8"/>
      <c r="V86" s="8"/>
    </row>
    <row r="87" spans="1:24" ht="27.75" customHeight="1">
      <c r="A87" s="315"/>
      <c r="B87" s="316"/>
      <c r="C87" s="368" t="s">
        <v>111</v>
      </c>
      <c r="D87" s="368" t="s">
        <v>112</v>
      </c>
      <c r="E87" s="368" t="s">
        <v>43</v>
      </c>
      <c r="F87" s="368" t="s">
        <v>111</v>
      </c>
      <c r="G87" s="368" t="s">
        <v>112</v>
      </c>
      <c r="H87" s="368" t="s">
        <v>43</v>
      </c>
      <c r="I87" s="351"/>
      <c r="J87" s="368" t="s">
        <v>111</v>
      </c>
      <c r="K87" s="368" t="s">
        <v>112</v>
      </c>
      <c r="L87" s="368" t="s">
        <v>43</v>
      </c>
      <c r="M87" s="368" t="s">
        <v>111</v>
      </c>
      <c r="N87" s="368" t="s">
        <v>112</v>
      </c>
      <c r="O87" s="368" t="s">
        <v>43</v>
      </c>
      <c r="P87" s="115"/>
      <c r="S87" s="8"/>
      <c r="T87" s="8"/>
      <c r="U87" s="8"/>
      <c r="V87" s="8"/>
    </row>
    <row r="88" spans="1:24" ht="27.75" customHeight="1">
      <c r="A88" s="347"/>
      <c r="B88" s="317"/>
      <c r="C88" s="368"/>
      <c r="D88" s="368"/>
      <c r="E88" s="368"/>
      <c r="F88" s="368"/>
      <c r="G88" s="368"/>
      <c r="H88" s="368"/>
      <c r="I88" s="352"/>
      <c r="J88" s="368"/>
      <c r="K88" s="368"/>
      <c r="L88" s="368"/>
      <c r="M88" s="368"/>
      <c r="N88" s="368"/>
      <c r="O88" s="368"/>
      <c r="P88" s="115"/>
      <c r="S88" s="8"/>
      <c r="T88" s="8"/>
      <c r="U88" s="8"/>
      <c r="V88" s="8"/>
    </row>
    <row r="89" spans="1:24" ht="15.75" customHeight="1">
      <c r="A89" s="129">
        <v>1</v>
      </c>
      <c r="B89" s="218">
        <v>2</v>
      </c>
      <c r="C89" s="129">
        <v>3</v>
      </c>
      <c r="D89" s="218">
        <v>4</v>
      </c>
      <c r="E89" s="129">
        <v>5</v>
      </c>
      <c r="F89" s="218">
        <v>6</v>
      </c>
      <c r="G89" s="129">
        <v>7</v>
      </c>
      <c r="H89" s="218">
        <v>8</v>
      </c>
      <c r="I89" s="129">
        <v>9</v>
      </c>
      <c r="J89" s="218">
        <v>10</v>
      </c>
      <c r="K89" s="129">
        <v>11</v>
      </c>
      <c r="L89" s="218">
        <v>12</v>
      </c>
      <c r="M89" s="129">
        <v>13</v>
      </c>
      <c r="N89" s="218">
        <v>14</v>
      </c>
      <c r="O89" s="129">
        <v>15</v>
      </c>
      <c r="P89" s="115"/>
      <c r="S89" s="8"/>
      <c r="T89" s="8"/>
      <c r="U89" s="8"/>
      <c r="V89" s="8"/>
    </row>
    <row r="90" spans="1:24" s="169" customFormat="1" ht="15.75" customHeight="1">
      <c r="A90" s="129"/>
      <c r="B90" s="218"/>
      <c r="C90" s="129"/>
      <c r="D90" s="218"/>
      <c r="E90" s="129"/>
      <c r="F90" s="218"/>
      <c r="G90" s="129"/>
      <c r="H90" s="218"/>
      <c r="I90" s="218"/>
      <c r="J90" s="218"/>
      <c r="K90" s="129"/>
      <c r="L90" s="218"/>
      <c r="M90" s="129"/>
      <c r="N90" s="218"/>
      <c r="O90" s="129"/>
      <c r="P90" s="115"/>
      <c r="Q90" s="170"/>
      <c r="R90" s="170"/>
      <c r="S90" s="170"/>
      <c r="T90" s="170"/>
      <c r="U90" s="170"/>
      <c r="V90" s="170"/>
    </row>
    <row r="91" spans="1:24" ht="15.75" customHeight="1">
      <c r="A91" s="23"/>
      <c r="B91" s="121"/>
      <c r="C91" s="116"/>
      <c r="D91" s="116"/>
      <c r="E91" s="116"/>
      <c r="F91" s="116"/>
      <c r="G91" s="116"/>
      <c r="H91" s="116"/>
      <c r="I91" s="34"/>
      <c r="J91" s="116"/>
      <c r="K91" s="116"/>
      <c r="L91" s="116"/>
      <c r="M91" s="116"/>
      <c r="N91" s="116"/>
      <c r="O91" s="116"/>
      <c r="P91" s="115"/>
      <c r="S91" s="8"/>
      <c r="T91" s="8"/>
      <c r="U91" s="8"/>
      <c r="V91" s="8"/>
    </row>
    <row r="92" spans="1:24" ht="18" customHeight="1">
      <c r="A92" s="117"/>
      <c r="B92" s="122" t="s">
        <v>19</v>
      </c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5"/>
      <c r="S92" s="8"/>
      <c r="T92" s="8"/>
      <c r="U92" s="8"/>
      <c r="V92" s="8"/>
    </row>
    <row r="94" spans="1:24" ht="21" customHeight="1">
      <c r="A94" s="369" t="s">
        <v>105</v>
      </c>
      <c r="B94" s="369"/>
      <c r="C94" s="369"/>
      <c r="D94" s="369"/>
      <c r="E94" s="369"/>
      <c r="F94" s="369"/>
      <c r="G94" s="369"/>
      <c r="H94" s="369"/>
      <c r="I94" s="369"/>
      <c r="J94" s="369"/>
      <c r="K94" s="369"/>
      <c r="L94" s="369"/>
      <c r="M94" s="369"/>
      <c r="N94" s="369"/>
      <c r="O94" s="369"/>
      <c r="P94" s="369"/>
      <c r="Q94" s="369"/>
      <c r="R94" s="369"/>
      <c r="S94" s="369"/>
    </row>
    <row r="95" spans="1:24">
      <c r="A95" s="1"/>
      <c r="B95" s="105"/>
      <c r="C95" s="105"/>
      <c r="D95" s="105"/>
      <c r="E95" s="105"/>
      <c r="F95" s="105"/>
      <c r="G95" s="106"/>
      <c r="H95" s="106"/>
      <c r="I95" s="106"/>
      <c r="J95" s="106"/>
      <c r="K95" s="106"/>
      <c r="L95" s="1"/>
      <c r="M95" s="1"/>
      <c r="N95" s="1"/>
      <c r="O95" s="1"/>
      <c r="P95" s="1"/>
      <c r="Q95" s="1"/>
      <c r="R95" s="1"/>
    </row>
    <row r="96" spans="1:24" ht="15" customHeight="1">
      <c r="A96" s="314" t="s">
        <v>0</v>
      </c>
      <c r="B96" s="312" t="s">
        <v>95</v>
      </c>
      <c r="C96" s="312" t="s">
        <v>81</v>
      </c>
      <c r="D96" s="312"/>
      <c r="E96" s="318" t="s">
        <v>9</v>
      </c>
      <c r="F96" s="348"/>
      <c r="G96" s="348"/>
      <c r="H96" s="368" t="s">
        <v>179</v>
      </c>
      <c r="I96" s="357" t="s">
        <v>29</v>
      </c>
      <c r="J96" s="357"/>
      <c r="K96" s="357"/>
      <c r="L96" s="357"/>
      <c r="M96" s="357"/>
      <c r="N96" s="357"/>
      <c r="O96" s="222"/>
      <c r="P96" s="222"/>
      <c r="Q96" s="222"/>
      <c r="R96" s="222"/>
    </row>
    <row r="97" spans="1:22" ht="15" customHeight="1">
      <c r="A97" s="315"/>
      <c r="B97" s="312"/>
      <c r="C97" s="312"/>
      <c r="D97" s="312"/>
      <c r="E97" s="317"/>
      <c r="F97" s="349"/>
      <c r="G97" s="349"/>
      <c r="H97" s="368"/>
      <c r="I97" s="312" t="s">
        <v>20</v>
      </c>
      <c r="J97" s="312"/>
      <c r="K97" s="312"/>
      <c r="L97" s="312" t="s">
        <v>22</v>
      </c>
      <c r="M97" s="312"/>
      <c r="N97" s="312"/>
      <c r="O97" s="15"/>
      <c r="P97" s="223"/>
      <c r="Q97" s="223"/>
      <c r="R97" s="223"/>
    </row>
    <row r="98" spans="1:22" ht="83.25" customHeight="1">
      <c r="A98" s="347"/>
      <c r="B98" s="312"/>
      <c r="C98" s="43" t="s">
        <v>43</v>
      </c>
      <c r="D98" s="43" t="s">
        <v>180</v>
      </c>
      <c r="E98" s="43" t="s">
        <v>43</v>
      </c>
      <c r="F98" s="43" t="s">
        <v>96</v>
      </c>
      <c r="G98" s="43" t="s">
        <v>180</v>
      </c>
      <c r="H98" s="368"/>
      <c r="I98" s="43" t="s">
        <v>43</v>
      </c>
      <c r="J98" s="43" t="s">
        <v>96</v>
      </c>
      <c r="K98" s="43" t="s">
        <v>180</v>
      </c>
      <c r="L98" s="43" t="s">
        <v>43</v>
      </c>
      <c r="M98" s="43" t="s">
        <v>96</v>
      </c>
      <c r="N98" s="43" t="s">
        <v>180</v>
      </c>
      <c r="O98" s="224"/>
      <c r="P98" s="224"/>
      <c r="Q98" s="224"/>
      <c r="R98" s="15"/>
    </row>
    <row r="99" spans="1:22">
      <c r="A99" s="46">
        <v>1</v>
      </c>
      <c r="B99" s="43">
        <v>2</v>
      </c>
      <c r="C99" s="43">
        <v>3</v>
      </c>
      <c r="D99" s="43">
        <v>4</v>
      </c>
      <c r="E99" s="43">
        <v>5</v>
      </c>
      <c r="F99" s="43">
        <v>6</v>
      </c>
      <c r="G99" s="43">
        <v>7</v>
      </c>
      <c r="H99" s="43">
        <v>9</v>
      </c>
      <c r="I99" s="43">
        <v>10</v>
      </c>
      <c r="J99" s="43">
        <v>11</v>
      </c>
      <c r="K99" s="43">
        <v>12</v>
      </c>
      <c r="L99" s="43">
        <v>13</v>
      </c>
      <c r="M99" s="43">
        <v>14</v>
      </c>
      <c r="N99" s="43">
        <v>15</v>
      </c>
      <c r="O99" s="224"/>
      <c r="P99" s="224"/>
      <c r="Q99" s="224"/>
      <c r="R99" s="15"/>
    </row>
    <row r="100" spans="1:22">
      <c r="A100" s="92"/>
      <c r="B100" s="219" t="s">
        <v>97</v>
      </c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225"/>
      <c r="P100" s="225"/>
      <c r="Q100" s="225"/>
      <c r="R100" s="15"/>
    </row>
    <row r="101" spans="1:22">
      <c r="A101" s="92"/>
      <c r="B101" s="219" t="s">
        <v>98</v>
      </c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225"/>
      <c r="P101" s="225"/>
      <c r="Q101" s="225"/>
      <c r="R101" s="15"/>
    </row>
    <row r="102" spans="1:22" ht="25.5" customHeight="1">
      <c r="A102" s="92"/>
      <c r="B102" s="220" t="s">
        <v>99</v>
      </c>
      <c r="C102" s="93"/>
      <c r="D102" s="91"/>
      <c r="E102" s="91"/>
      <c r="F102" s="93"/>
      <c r="G102" s="93"/>
      <c r="H102" s="93"/>
      <c r="I102" s="93"/>
      <c r="J102" s="91"/>
      <c r="K102" s="93"/>
      <c r="L102" s="93"/>
      <c r="M102" s="93"/>
      <c r="N102" s="91"/>
      <c r="O102" s="225"/>
      <c r="P102" s="225"/>
      <c r="Q102" s="225"/>
      <c r="R102" s="15"/>
    </row>
    <row r="103" spans="1:22">
      <c r="A103" s="92"/>
      <c r="B103" s="221" t="s">
        <v>66</v>
      </c>
      <c r="C103" s="92"/>
      <c r="D103" s="107"/>
      <c r="E103" s="107"/>
      <c r="F103" s="92"/>
      <c r="G103" s="92"/>
      <c r="H103" s="92"/>
      <c r="I103" s="92"/>
      <c r="J103" s="107"/>
      <c r="K103" s="92"/>
      <c r="L103" s="92"/>
      <c r="M103" s="92"/>
      <c r="N103" s="107"/>
      <c r="O103" s="106"/>
      <c r="P103" s="106"/>
      <c r="Q103" s="106"/>
      <c r="R103" s="15"/>
    </row>
    <row r="104" spans="1:22" ht="18" customHeight="1">
      <c r="A104" s="92"/>
      <c r="B104" s="108" t="s">
        <v>19</v>
      </c>
      <c r="C104" s="92"/>
      <c r="D104" s="109"/>
      <c r="E104" s="109"/>
      <c r="F104" s="92"/>
      <c r="G104" s="92"/>
      <c r="H104" s="92"/>
      <c r="I104" s="92"/>
      <c r="J104" s="109"/>
      <c r="K104" s="92"/>
      <c r="L104" s="92"/>
      <c r="M104" s="92"/>
      <c r="N104" s="109"/>
      <c r="O104" s="106"/>
      <c r="P104" s="106"/>
      <c r="Q104" s="106"/>
      <c r="R104" s="15"/>
    </row>
    <row r="105" spans="1:22">
      <c r="A105" s="1"/>
      <c r="B105" s="110"/>
      <c r="C105" s="110"/>
      <c r="D105" s="106"/>
      <c r="E105" s="106"/>
      <c r="F105" s="106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22" ht="23.25" customHeight="1">
      <c r="A106" s="345" t="s">
        <v>107</v>
      </c>
      <c r="B106" s="345"/>
      <c r="C106" s="345"/>
      <c r="D106" s="345"/>
      <c r="E106" s="345"/>
      <c r="F106" s="345"/>
      <c r="G106" s="345"/>
      <c r="H106" s="345"/>
      <c r="I106" s="345"/>
      <c r="J106" s="345"/>
      <c r="K106" s="345"/>
      <c r="L106" s="345"/>
      <c r="M106" s="345"/>
      <c r="N106" s="345"/>
      <c r="O106" s="345"/>
      <c r="P106" s="345"/>
      <c r="Q106" s="345"/>
      <c r="R106" s="345"/>
      <c r="S106" s="345"/>
      <c r="U106" s="8"/>
      <c r="V106" s="8"/>
    </row>
    <row r="107" spans="1:22">
      <c r="B107" s="9"/>
      <c r="C107" s="1"/>
      <c r="D107" s="1"/>
      <c r="E107" s="1"/>
      <c r="F107" s="1"/>
      <c r="G107" s="1"/>
      <c r="H107" s="1"/>
      <c r="I107" s="1"/>
      <c r="J107" s="1"/>
      <c r="K107" s="2"/>
      <c r="L107" s="2"/>
      <c r="M107" s="2"/>
      <c r="P107" s="8"/>
      <c r="Q107" s="9"/>
      <c r="R107" s="9"/>
      <c r="U107" s="8"/>
      <c r="V107" s="8"/>
    </row>
    <row r="108" spans="1:22" ht="15" customHeight="1">
      <c r="A108" s="314" t="s">
        <v>0</v>
      </c>
      <c r="B108" s="312" t="s">
        <v>259</v>
      </c>
      <c r="C108" s="358" t="s">
        <v>106</v>
      </c>
      <c r="D108" s="359"/>
      <c r="E108" s="360"/>
      <c r="F108" s="358" t="s">
        <v>28</v>
      </c>
      <c r="G108" s="359"/>
      <c r="H108" s="360"/>
      <c r="I108" s="350" t="s">
        <v>109</v>
      </c>
      <c r="J108" s="364" t="s">
        <v>29</v>
      </c>
      <c r="K108" s="365"/>
      <c r="L108" s="365"/>
      <c r="M108" s="365"/>
      <c r="N108" s="365"/>
      <c r="O108" s="366"/>
      <c r="P108" s="8"/>
      <c r="Q108" s="9"/>
      <c r="R108" s="9"/>
      <c r="U108" s="8"/>
      <c r="V108" s="8"/>
    </row>
    <row r="109" spans="1:22">
      <c r="A109" s="315"/>
      <c r="B109" s="312"/>
      <c r="C109" s="361"/>
      <c r="D109" s="362"/>
      <c r="E109" s="363"/>
      <c r="F109" s="361"/>
      <c r="G109" s="362"/>
      <c r="H109" s="363"/>
      <c r="I109" s="351"/>
      <c r="J109" s="367" t="s">
        <v>20</v>
      </c>
      <c r="K109" s="367"/>
      <c r="L109" s="367"/>
      <c r="M109" s="364" t="s">
        <v>22</v>
      </c>
      <c r="N109" s="365"/>
      <c r="O109" s="366"/>
      <c r="P109" s="8"/>
      <c r="Q109" s="9"/>
      <c r="R109" s="9"/>
      <c r="U109" s="8"/>
      <c r="V109" s="8"/>
    </row>
    <row r="110" spans="1:22" ht="15" customHeight="1">
      <c r="A110" s="315"/>
      <c r="B110" s="312"/>
      <c r="C110" s="368" t="s">
        <v>101</v>
      </c>
      <c r="D110" s="368" t="s">
        <v>116</v>
      </c>
      <c r="E110" s="368" t="s">
        <v>33</v>
      </c>
      <c r="F110" s="368" t="s">
        <v>101</v>
      </c>
      <c r="G110" s="368" t="s">
        <v>116</v>
      </c>
      <c r="H110" s="368" t="s">
        <v>33</v>
      </c>
      <c r="I110" s="351"/>
      <c r="J110" s="368" t="s">
        <v>101</v>
      </c>
      <c r="K110" s="368" t="s">
        <v>116</v>
      </c>
      <c r="L110" s="368" t="s">
        <v>33</v>
      </c>
      <c r="M110" s="368" t="s">
        <v>101</v>
      </c>
      <c r="N110" s="368" t="s">
        <v>116</v>
      </c>
      <c r="O110" s="368" t="s">
        <v>33</v>
      </c>
      <c r="P110" s="8"/>
      <c r="Q110" s="9"/>
      <c r="R110" s="9"/>
      <c r="U110" s="8"/>
      <c r="V110" s="8"/>
    </row>
    <row r="111" spans="1:22" ht="40.5" customHeight="1">
      <c r="A111" s="347"/>
      <c r="B111" s="312"/>
      <c r="C111" s="368"/>
      <c r="D111" s="368"/>
      <c r="E111" s="368"/>
      <c r="F111" s="368"/>
      <c r="G111" s="368"/>
      <c r="H111" s="368"/>
      <c r="I111" s="352"/>
      <c r="J111" s="368"/>
      <c r="K111" s="368"/>
      <c r="L111" s="368"/>
      <c r="M111" s="368"/>
      <c r="N111" s="368"/>
      <c r="O111" s="368"/>
      <c r="P111" s="8"/>
      <c r="Q111" s="9"/>
      <c r="R111" s="9"/>
      <c r="U111" s="8"/>
      <c r="V111" s="8"/>
    </row>
    <row r="112" spans="1:22">
      <c r="A112" s="129">
        <v>1</v>
      </c>
      <c r="B112" s="218">
        <v>2</v>
      </c>
      <c r="C112" s="129">
        <v>3</v>
      </c>
      <c r="D112" s="218">
        <v>4</v>
      </c>
      <c r="E112" s="129">
        <v>5</v>
      </c>
      <c r="F112" s="218">
        <v>6</v>
      </c>
      <c r="G112" s="129">
        <v>7</v>
      </c>
      <c r="H112" s="218">
        <v>8</v>
      </c>
      <c r="I112" s="218">
        <v>9</v>
      </c>
      <c r="J112" s="129">
        <v>10</v>
      </c>
      <c r="K112" s="218">
        <v>11</v>
      </c>
      <c r="L112" s="218">
        <v>12</v>
      </c>
      <c r="M112" s="129">
        <v>13</v>
      </c>
      <c r="N112" s="218">
        <v>14</v>
      </c>
      <c r="O112" s="129">
        <v>15</v>
      </c>
      <c r="P112" s="8"/>
      <c r="Q112" s="9"/>
      <c r="R112" s="9"/>
      <c r="U112" s="8"/>
      <c r="V112" s="8"/>
    </row>
    <row r="113" spans="1:26" s="169" customFormat="1">
      <c r="A113" s="23"/>
      <c r="B113" s="113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70"/>
      <c r="U113" s="170"/>
      <c r="V113" s="170"/>
    </row>
    <row r="114" spans="1:26">
      <c r="A114" s="23"/>
      <c r="B114" s="113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8"/>
      <c r="Q114" s="9"/>
      <c r="R114" s="9"/>
      <c r="U114" s="8"/>
      <c r="V114" s="8"/>
    </row>
    <row r="115" spans="1:26" ht="18" customHeight="1">
      <c r="A115" s="117"/>
      <c r="B115" s="123" t="s">
        <v>19</v>
      </c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8"/>
      <c r="Q115" s="9"/>
      <c r="R115" s="9"/>
      <c r="U115" s="8"/>
      <c r="V115" s="8"/>
    </row>
    <row r="117" spans="1:26" s="1" customFormat="1" ht="22.5" customHeight="1">
      <c r="A117" s="346" t="s">
        <v>139</v>
      </c>
      <c r="B117" s="346"/>
      <c r="C117" s="346"/>
      <c r="D117" s="346"/>
      <c r="E117" s="346"/>
      <c r="F117" s="346"/>
      <c r="G117" s="346"/>
      <c r="H117" s="346"/>
      <c r="I117" s="346"/>
      <c r="J117" s="346"/>
      <c r="K117" s="346"/>
      <c r="L117" s="346"/>
      <c r="M117" s="346"/>
      <c r="N117" s="346"/>
      <c r="O117" s="346"/>
      <c r="P117" s="346"/>
      <c r="Q117" s="346"/>
      <c r="R117" s="346"/>
      <c r="S117" s="346"/>
      <c r="T117" s="112"/>
      <c r="U117" s="112"/>
      <c r="V117" s="112"/>
      <c r="W117" s="112"/>
      <c r="X117" s="112"/>
      <c r="Y117" s="8"/>
      <c r="Z117" s="4"/>
    </row>
    <row r="118" spans="1:26" ht="15" customHeight="1">
      <c r="A118" s="8"/>
      <c r="C118" s="9"/>
      <c r="D118" s="9"/>
      <c r="E118" s="9"/>
      <c r="F118" s="9"/>
      <c r="G118" s="9"/>
      <c r="J118" s="8"/>
      <c r="K118" s="8"/>
      <c r="L118" s="9"/>
      <c r="P118" s="8"/>
      <c r="R118" s="9"/>
    </row>
    <row r="119" spans="1:26" ht="17.25" customHeight="1">
      <c r="A119" s="314" t="s">
        <v>0</v>
      </c>
      <c r="B119" s="318" t="s">
        <v>35</v>
      </c>
      <c r="C119" s="318" t="s">
        <v>2</v>
      </c>
      <c r="D119" s="348"/>
      <c r="E119" s="348"/>
      <c r="F119" s="348"/>
      <c r="G119" s="318" t="s">
        <v>134</v>
      </c>
      <c r="H119" s="348"/>
      <c r="I119" s="348"/>
      <c r="J119" s="348"/>
      <c r="K119" s="350" t="s">
        <v>108</v>
      </c>
      <c r="L119" s="353" t="s">
        <v>135</v>
      </c>
      <c r="M119" s="354"/>
      <c r="N119" s="354"/>
      <c r="O119" s="354"/>
      <c r="P119" s="354"/>
      <c r="Q119" s="354"/>
      <c r="R119" s="354"/>
      <c r="S119" s="355"/>
      <c r="T119" s="19"/>
      <c r="U119" s="19"/>
      <c r="V119" s="19"/>
      <c r="W119" s="19"/>
      <c r="X119" s="19"/>
    </row>
    <row r="120" spans="1:26" ht="18" customHeight="1">
      <c r="A120" s="315"/>
      <c r="B120" s="316"/>
      <c r="C120" s="317"/>
      <c r="D120" s="349"/>
      <c r="E120" s="349"/>
      <c r="F120" s="349"/>
      <c r="G120" s="317"/>
      <c r="H120" s="349"/>
      <c r="I120" s="349"/>
      <c r="J120" s="349"/>
      <c r="K120" s="351"/>
      <c r="L120" s="308" t="s">
        <v>20</v>
      </c>
      <c r="M120" s="309"/>
      <c r="N120" s="309"/>
      <c r="O120" s="356"/>
      <c r="P120" s="308" t="s">
        <v>22</v>
      </c>
      <c r="Q120" s="309"/>
      <c r="R120" s="309"/>
      <c r="S120" s="356"/>
      <c r="T120" s="21"/>
      <c r="U120" s="21"/>
      <c r="V120" s="18"/>
      <c r="W120" s="21"/>
      <c r="X120" s="21"/>
    </row>
    <row r="121" spans="1:26" ht="50.25" customHeight="1">
      <c r="A121" s="347"/>
      <c r="B121" s="317"/>
      <c r="C121" s="192" t="s">
        <v>127</v>
      </c>
      <c r="D121" s="192" t="s">
        <v>137</v>
      </c>
      <c r="E121" s="192" t="s">
        <v>194</v>
      </c>
      <c r="F121" s="43" t="s">
        <v>33</v>
      </c>
      <c r="G121" s="192" t="s">
        <v>127</v>
      </c>
      <c r="H121" s="192" t="s">
        <v>144</v>
      </c>
      <c r="I121" s="192" t="s">
        <v>138</v>
      </c>
      <c r="J121" s="43" t="s">
        <v>33</v>
      </c>
      <c r="K121" s="352"/>
      <c r="L121" s="192" t="s">
        <v>127</v>
      </c>
      <c r="M121" s="192" t="s">
        <v>144</v>
      </c>
      <c r="N121" s="192" t="s">
        <v>138</v>
      </c>
      <c r="O121" s="43" t="s">
        <v>136</v>
      </c>
      <c r="P121" s="192" t="s">
        <v>127</v>
      </c>
      <c r="Q121" s="192" t="s">
        <v>144</v>
      </c>
      <c r="R121" s="192" t="s">
        <v>138</v>
      </c>
      <c r="S121" s="43" t="s">
        <v>136</v>
      </c>
      <c r="T121" s="22"/>
      <c r="U121" s="22"/>
      <c r="V121" s="22"/>
      <c r="W121" s="22"/>
      <c r="X121" s="22"/>
    </row>
    <row r="122" spans="1:26" ht="15.75" customHeight="1">
      <c r="A122" s="129">
        <v>1</v>
      </c>
      <c r="B122" s="226">
        <v>2</v>
      </c>
      <c r="C122" s="226">
        <v>3</v>
      </c>
      <c r="D122" s="226">
        <v>4</v>
      </c>
      <c r="E122" s="226">
        <v>5</v>
      </c>
      <c r="F122" s="226">
        <v>6</v>
      </c>
      <c r="G122" s="129">
        <v>7</v>
      </c>
      <c r="H122" s="129">
        <v>8</v>
      </c>
      <c r="I122" s="227">
        <v>9</v>
      </c>
      <c r="J122" s="129">
        <v>10</v>
      </c>
      <c r="K122" s="129">
        <v>11</v>
      </c>
      <c r="L122" s="129">
        <v>12</v>
      </c>
      <c r="M122" s="129">
        <v>13</v>
      </c>
      <c r="N122" s="129">
        <v>14</v>
      </c>
      <c r="O122" s="129">
        <v>15</v>
      </c>
      <c r="P122" s="129">
        <v>16</v>
      </c>
      <c r="Q122" s="129">
        <v>17</v>
      </c>
      <c r="R122" s="47">
        <v>18</v>
      </c>
      <c r="S122" s="47">
        <v>19</v>
      </c>
      <c r="T122" s="28"/>
      <c r="U122" s="29"/>
      <c r="V122" s="30"/>
      <c r="W122" s="30"/>
      <c r="X122" s="29"/>
    </row>
    <row r="123" spans="1:26" ht="49.5" customHeight="1">
      <c r="A123" s="132"/>
      <c r="B123" s="150" t="s">
        <v>182</v>
      </c>
      <c r="C123" s="133"/>
      <c r="D123" s="133"/>
      <c r="E123" s="133"/>
      <c r="F123" s="133"/>
      <c r="G123" s="132"/>
      <c r="H123" s="132"/>
      <c r="I123" s="134"/>
      <c r="J123" s="135"/>
      <c r="K123" s="135"/>
      <c r="L123" s="132"/>
      <c r="M123" s="132"/>
      <c r="N123" s="132"/>
      <c r="O123" s="132"/>
      <c r="P123" s="132"/>
      <c r="Q123" s="132"/>
      <c r="R123" s="136"/>
      <c r="S123" s="136"/>
      <c r="T123" s="28"/>
      <c r="U123" s="29"/>
      <c r="V123" s="30"/>
      <c r="W123" s="30"/>
      <c r="X123" s="29"/>
    </row>
    <row r="124" spans="1:26">
      <c r="A124" s="23"/>
      <c r="B124" s="118"/>
      <c r="C124" s="24"/>
      <c r="D124" s="24"/>
      <c r="E124" s="24"/>
      <c r="F124" s="24"/>
      <c r="G124" s="23"/>
      <c r="H124" s="23"/>
      <c r="I124" s="25"/>
      <c r="J124" s="113"/>
      <c r="K124" s="113"/>
      <c r="L124" s="23"/>
      <c r="M124" s="23"/>
      <c r="N124" s="23"/>
      <c r="O124" s="23"/>
      <c r="P124" s="23"/>
      <c r="Q124" s="23"/>
      <c r="R124" s="36"/>
      <c r="S124" s="32"/>
      <c r="T124" s="28"/>
      <c r="U124" s="29"/>
      <c r="V124" s="30"/>
      <c r="W124" s="30"/>
      <c r="X124" s="29"/>
    </row>
    <row r="125" spans="1:26" ht="29.25" customHeight="1">
      <c r="A125" s="137"/>
      <c r="B125" s="151" t="s">
        <v>183</v>
      </c>
      <c r="C125" s="138"/>
      <c r="D125" s="138"/>
      <c r="E125" s="138"/>
      <c r="F125" s="138"/>
      <c r="G125" s="137"/>
      <c r="H125" s="137"/>
      <c r="I125" s="139"/>
      <c r="J125" s="140"/>
      <c r="K125" s="140"/>
      <c r="L125" s="137"/>
      <c r="M125" s="137"/>
      <c r="N125" s="137"/>
      <c r="O125" s="137"/>
      <c r="P125" s="137"/>
      <c r="Q125" s="137"/>
      <c r="R125" s="141"/>
      <c r="S125" s="142"/>
      <c r="T125" s="28"/>
      <c r="U125" s="29"/>
      <c r="V125" s="30"/>
      <c r="W125" s="30"/>
      <c r="X125" s="29"/>
    </row>
    <row r="126" spans="1:26">
      <c r="A126" s="23"/>
      <c r="B126" s="118"/>
      <c r="C126" s="24"/>
      <c r="D126" s="24"/>
      <c r="E126" s="24"/>
      <c r="F126" s="24"/>
      <c r="G126" s="23"/>
      <c r="H126" s="23"/>
      <c r="I126" s="25"/>
      <c r="J126" s="113"/>
      <c r="K126" s="113"/>
      <c r="L126" s="23"/>
      <c r="M126" s="23"/>
      <c r="N126" s="23"/>
      <c r="O126" s="23"/>
      <c r="P126" s="23"/>
      <c r="Q126" s="23"/>
      <c r="R126" s="36"/>
      <c r="S126" s="32"/>
      <c r="T126" s="28"/>
      <c r="U126" s="29"/>
      <c r="V126" s="30"/>
      <c r="W126" s="30"/>
      <c r="X126" s="29"/>
    </row>
    <row r="127" spans="1:26" ht="90" customHeight="1">
      <c r="A127" s="143"/>
      <c r="B127" s="151" t="s">
        <v>184</v>
      </c>
      <c r="C127" s="13"/>
      <c r="D127" s="13"/>
      <c r="E127" s="13"/>
      <c r="F127" s="13"/>
      <c r="G127" s="142"/>
      <c r="H127" s="142"/>
      <c r="I127" s="144"/>
      <c r="J127" s="145"/>
      <c r="K127" s="145"/>
      <c r="L127" s="142"/>
      <c r="M127" s="142"/>
      <c r="N127" s="146"/>
      <c r="O127" s="142"/>
      <c r="P127" s="142"/>
      <c r="Q127" s="141"/>
      <c r="R127" s="141"/>
      <c r="S127" s="142"/>
      <c r="T127" s="28"/>
      <c r="U127" s="29"/>
      <c r="V127" s="30"/>
      <c r="W127" s="30"/>
      <c r="X127" s="29"/>
    </row>
    <row r="128" spans="1:26">
      <c r="A128" s="116"/>
      <c r="B128" s="118"/>
      <c r="C128" s="13"/>
      <c r="D128" s="13"/>
      <c r="E128" s="13"/>
      <c r="F128" s="13"/>
      <c r="G128" s="32"/>
      <c r="H128" s="32"/>
      <c r="I128" s="114"/>
      <c r="J128" s="34"/>
      <c r="K128" s="34"/>
      <c r="L128" s="32"/>
      <c r="M128" s="32"/>
      <c r="N128" s="35"/>
      <c r="O128" s="32"/>
      <c r="P128" s="32"/>
      <c r="Q128" s="36"/>
      <c r="R128" s="36"/>
      <c r="S128" s="32"/>
      <c r="T128" s="28"/>
      <c r="U128" s="29"/>
      <c r="V128" s="30"/>
      <c r="W128" s="30"/>
      <c r="X128" s="29"/>
    </row>
    <row r="129" spans="1:26" ht="54" customHeight="1">
      <c r="A129" s="116"/>
      <c r="B129" s="151" t="s">
        <v>185</v>
      </c>
      <c r="C129" s="13"/>
      <c r="D129" s="13"/>
      <c r="E129" s="13"/>
      <c r="F129" s="13"/>
      <c r="G129" s="32"/>
      <c r="H129" s="32"/>
      <c r="I129" s="114"/>
      <c r="J129" s="34"/>
      <c r="K129" s="34"/>
      <c r="L129" s="32"/>
      <c r="M129" s="32"/>
      <c r="N129" s="35"/>
      <c r="O129" s="32"/>
      <c r="P129" s="32"/>
      <c r="Q129" s="36"/>
      <c r="R129" s="36"/>
      <c r="S129" s="32"/>
      <c r="T129" s="28"/>
      <c r="U129" s="29"/>
      <c r="V129" s="30"/>
      <c r="W129" s="30"/>
      <c r="X129" s="29"/>
    </row>
    <row r="130" spans="1:26">
      <c r="A130" s="116"/>
      <c r="B130" s="118"/>
      <c r="C130" s="13"/>
      <c r="D130" s="13"/>
      <c r="E130" s="13"/>
      <c r="F130" s="13"/>
      <c r="G130" s="32"/>
      <c r="H130" s="32"/>
      <c r="I130" s="114"/>
      <c r="J130" s="34"/>
      <c r="K130" s="34"/>
      <c r="L130" s="32"/>
      <c r="M130" s="32"/>
      <c r="N130" s="35"/>
      <c r="O130" s="32"/>
      <c r="P130" s="32"/>
      <c r="Q130" s="36"/>
      <c r="R130" s="36"/>
      <c r="S130" s="32"/>
      <c r="T130" s="28"/>
      <c r="U130" s="29"/>
      <c r="V130" s="30"/>
      <c r="W130" s="30"/>
      <c r="X130" s="29"/>
    </row>
    <row r="131" spans="1:26" ht="26.25" customHeight="1">
      <c r="A131" s="143"/>
      <c r="B131" s="151" t="s">
        <v>186</v>
      </c>
      <c r="C131" s="13"/>
      <c r="D131" s="13"/>
      <c r="E131" s="13"/>
      <c r="F131" s="13"/>
      <c r="G131" s="142"/>
      <c r="H131" s="142"/>
      <c r="I131" s="144"/>
      <c r="J131" s="145"/>
      <c r="K131" s="145"/>
      <c r="L131" s="142"/>
      <c r="M131" s="142"/>
      <c r="N131" s="146"/>
      <c r="O131" s="142"/>
      <c r="P131" s="142"/>
      <c r="Q131" s="141"/>
      <c r="R131" s="141"/>
      <c r="S131" s="142"/>
      <c r="T131" s="28"/>
      <c r="U131" s="29"/>
      <c r="V131" s="30"/>
      <c r="W131" s="30"/>
      <c r="X131" s="29"/>
    </row>
    <row r="132" spans="1:26">
      <c r="A132" s="116"/>
      <c r="B132" s="118"/>
      <c r="C132" s="13"/>
      <c r="D132" s="13"/>
      <c r="E132" s="13"/>
      <c r="F132" s="13"/>
      <c r="G132" s="32"/>
      <c r="H132" s="32"/>
      <c r="I132" s="114"/>
      <c r="J132" s="34"/>
      <c r="K132" s="34"/>
      <c r="L132" s="32"/>
      <c r="M132" s="32"/>
      <c r="N132" s="35"/>
      <c r="O132" s="32"/>
      <c r="P132" s="32"/>
      <c r="Q132" s="36"/>
      <c r="R132" s="36"/>
      <c r="S132" s="32"/>
      <c r="T132" s="28"/>
      <c r="U132" s="29"/>
      <c r="V132" s="30"/>
      <c r="W132" s="30"/>
      <c r="X132" s="29"/>
    </row>
    <row r="133" spans="1:26" ht="30" customHeight="1">
      <c r="A133" s="137"/>
      <c r="B133" s="150" t="s">
        <v>181</v>
      </c>
      <c r="C133" s="138" t="s">
        <v>42</v>
      </c>
      <c r="D133" s="138" t="s">
        <v>42</v>
      </c>
      <c r="E133" s="138" t="s">
        <v>42</v>
      </c>
      <c r="F133" s="138"/>
      <c r="G133" s="138" t="s">
        <v>42</v>
      </c>
      <c r="H133" s="138" t="s">
        <v>42</v>
      </c>
      <c r="I133" s="138" t="s">
        <v>42</v>
      </c>
      <c r="J133" s="140"/>
      <c r="K133" s="140"/>
      <c r="L133" s="138" t="s">
        <v>42</v>
      </c>
      <c r="M133" s="138" t="s">
        <v>42</v>
      </c>
      <c r="N133" s="138" t="s">
        <v>42</v>
      </c>
      <c r="O133" s="137"/>
      <c r="P133" s="138" t="s">
        <v>42</v>
      </c>
      <c r="Q133" s="138" t="s">
        <v>42</v>
      </c>
      <c r="R133" s="138" t="s">
        <v>42</v>
      </c>
      <c r="S133" s="142"/>
      <c r="T133" s="28"/>
      <c r="U133" s="29"/>
      <c r="V133" s="30"/>
      <c r="W133" s="30"/>
      <c r="X133" s="29"/>
    </row>
    <row r="134" spans="1:26" ht="17.25" customHeight="1">
      <c r="A134" s="131"/>
      <c r="B134" s="147" t="s">
        <v>19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31"/>
      <c r="O134" s="131"/>
      <c r="P134" s="131"/>
      <c r="Q134" s="12"/>
      <c r="R134" s="131"/>
      <c r="S134" s="131"/>
      <c r="V134" s="8"/>
      <c r="W134" s="8"/>
    </row>
    <row r="136" spans="1:26" s="1" customFormat="1" ht="21" customHeight="1">
      <c r="A136" s="346" t="s">
        <v>140</v>
      </c>
      <c r="B136" s="346"/>
      <c r="C136" s="346"/>
      <c r="D136" s="346"/>
      <c r="E136" s="346"/>
      <c r="F136" s="346"/>
      <c r="G136" s="346"/>
      <c r="H136" s="346"/>
      <c r="I136" s="346"/>
      <c r="J136" s="346"/>
      <c r="K136" s="346"/>
      <c r="L136" s="346"/>
      <c r="M136" s="346"/>
      <c r="N136" s="346"/>
      <c r="O136" s="346"/>
      <c r="P136" s="346"/>
      <c r="Q136" s="346"/>
      <c r="R136" s="346"/>
      <c r="S136" s="346"/>
      <c r="T136" s="112"/>
      <c r="U136" s="112"/>
      <c r="V136" s="112"/>
      <c r="W136" s="112"/>
      <c r="X136" s="112"/>
      <c r="Y136" s="8"/>
      <c r="Z136" s="4"/>
    </row>
    <row r="137" spans="1:26" ht="15" customHeight="1">
      <c r="A137" s="8"/>
      <c r="C137" s="9"/>
      <c r="D137" s="9"/>
      <c r="E137" s="9"/>
      <c r="F137" s="9"/>
      <c r="G137" s="9"/>
      <c r="J137" s="8"/>
      <c r="K137" s="8"/>
      <c r="L137" s="9"/>
      <c r="P137" s="8"/>
      <c r="R137" s="9"/>
    </row>
    <row r="138" spans="1:26" ht="15" customHeight="1">
      <c r="A138" s="314" t="s">
        <v>0</v>
      </c>
      <c r="B138" s="318" t="s">
        <v>35</v>
      </c>
      <c r="C138" s="318" t="s">
        <v>2</v>
      </c>
      <c r="D138" s="348"/>
      <c r="E138" s="348"/>
      <c r="F138" s="348"/>
      <c r="G138" s="318" t="s">
        <v>28</v>
      </c>
      <c r="H138" s="348"/>
      <c r="I138" s="348"/>
      <c r="J138" s="348"/>
      <c r="K138" s="350" t="s">
        <v>108</v>
      </c>
      <c r="L138" s="353" t="s">
        <v>135</v>
      </c>
      <c r="M138" s="354"/>
      <c r="N138" s="354"/>
      <c r="O138" s="354"/>
      <c r="P138" s="354"/>
      <c r="Q138" s="354"/>
      <c r="R138" s="354"/>
      <c r="S138" s="355"/>
      <c r="T138" s="19"/>
      <c r="U138" s="19"/>
      <c r="V138" s="19"/>
      <c r="W138" s="19"/>
      <c r="X138" s="19"/>
    </row>
    <row r="139" spans="1:26" ht="20.25" customHeight="1">
      <c r="A139" s="315"/>
      <c r="B139" s="316"/>
      <c r="C139" s="317"/>
      <c r="D139" s="349"/>
      <c r="E139" s="349"/>
      <c r="F139" s="349"/>
      <c r="G139" s="317"/>
      <c r="H139" s="349"/>
      <c r="I139" s="349"/>
      <c r="J139" s="349"/>
      <c r="K139" s="351"/>
      <c r="L139" s="308" t="s">
        <v>20</v>
      </c>
      <c r="M139" s="309"/>
      <c r="N139" s="309"/>
      <c r="O139" s="356"/>
      <c r="P139" s="308" t="s">
        <v>22</v>
      </c>
      <c r="Q139" s="309"/>
      <c r="R139" s="309"/>
      <c r="S139" s="356"/>
      <c r="T139" s="21"/>
      <c r="U139" s="21"/>
      <c r="V139" s="18"/>
      <c r="W139" s="21"/>
      <c r="X139" s="21"/>
    </row>
    <row r="140" spans="1:26" ht="39.75" customHeight="1">
      <c r="A140" s="347"/>
      <c r="B140" s="317"/>
      <c r="C140" s="192" t="s">
        <v>127</v>
      </c>
      <c r="D140" s="192" t="s">
        <v>144</v>
      </c>
      <c r="E140" s="192" t="s">
        <v>194</v>
      </c>
      <c r="F140" s="43" t="s">
        <v>136</v>
      </c>
      <c r="G140" s="192" t="s">
        <v>127</v>
      </c>
      <c r="H140" s="192" t="s">
        <v>144</v>
      </c>
      <c r="I140" s="192" t="s">
        <v>138</v>
      </c>
      <c r="J140" s="43" t="s">
        <v>136</v>
      </c>
      <c r="K140" s="352"/>
      <c r="L140" s="192" t="s">
        <v>127</v>
      </c>
      <c r="M140" s="192" t="s">
        <v>144</v>
      </c>
      <c r="N140" s="192" t="s">
        <v>138</v>
      </c>
      <c r="O140" s="43" t="s">
        <v>136</v>
      </c>
      <c r="P140" s="192" t="s">
        <v>127</v>
      </c>
      <c r="Q140" s="192" t="s">
        <v>144</v>
      </c>
      <c r="R140" s="192" t="s">
        <v>138</v>
      </c>
      <c r="S140" s="43" t="s">
        <v>136</v>
      </c>
      <c r="T140" s="22"/>
      <c r="U140" s="22"/>
      <c r="V140" s="22"/>
      <c r="W140" s="22"/>
      <c r="X140" s="22"/>
    </row>
    <row r="141" spans="1:26" ht="15.75" customHeight="1">
      <c r="A141" s="129">
        <v>1</v>
      </c>
      <c r="B141" s="226">
        <v>2</v>
      </c>
      <c r="C141" s="226">
        <v>3</v>
      </c>
      <c r="D141" s="226">
        <v>4</v>
      </c>
      <c r="E141" s="226">
        <v>5</v>
      </c>
      <c r="F141" s="226">
        <v>6</v>
      </c>
      <c r="G141" s="129">
        <v>7</v>
      </c>
      <c r="H141" s="129">
        <v>8</v>
      </c>
      <c r="I141" s="227">
        <v>9</v>
      </c>
      <c r="J141" s="129">
        <v>10</v>
      </c>
      <c r="K141" s="129">
        <v>11</v>
      </c>
      <c r="L141" s="129">
        <v>12</v>
      </c>
      <c r="M141" s="129">
        <v>13</v>
      </c>
      <c r="N141" s="129">
        <v>14</v>
      </c>
      <c r="O141" s="129">
        <v>15</v>
      </c>
      <c r="P141" s="129">
        <v>16</v>
      </c>
      <c r="Q141" s="129">
        <v>17</v>
      </c>
      <c r="R141" s="47">
        <v>18</v>
      </c>
      <c r="S141" s="47">
        <v>19</v>
      </c>
      <c r="T141" s="28"/>
      <c r="U141" s="29"/>
      <c r="V141" s="30"/>
      <c r="W141" s="30"/>
      <c r="X141" s="29"/>
    </row>
    <row r="142" spans="1:26" ht="36">
      <c r="A142" s="132"/>
      <c r="B142" s="150" t="s">
        <v>187</v>
      </c>
      <c r="C142" s="133"/>
      <c r="D142" s="133"/>
      <c r="E142" s="133"/>
      <c r="F142" s="133"/>
      <c r="G142" s="132"/>
      <c r="H142" s="132"/>
      <c r="I142" s="134"/>
      <c r="J142" s="135"/>
      <c r="K142" s="135"/>
      <c r="L142" s="132"/>
      <c r="M142" s="132"/>
      <c r="N142" s="132"/>
      <c r="O142" s="132"/>
      <c r="P142" s="132"/>
      <c r="Q142" s="132"/>
      <c r="R142" s="136"/>
      <c r="S142" s="136"/>
      <c r="T142" s="28"/>
      <c r="U142" s="29"/>
      <c r="V142" s="30"/>
      <c r="W142" s="30"/>
      <c r="X142" s="29"/>
    </row>
    <row r="143" spans="1:26" ht="15.75" customHeight="1">
      <c r="A143" s="23"/>
      <c r="B143" s="24"/>
      <c r="C143" s="24"/>
      <c r="D143" s="24"/>
      <c r="E143" s="24"/>
      <c r="F143" s="24"/>
      <c r="G143" s="23"/>
      <c r="H143" s="23"/>
      <c r="I143" s="25"/>
      <c r="J143" s="113"/>
      <c r="K143" s="113"/>
      <c r="L143" s="23"/>
      <c r="M143" s="23"/>
      <c r="N143" s="23"/>
      <c r="O143" s="23"/>
      <c r="P143" s="23"/>
      <c r="Q143" s="23"/>
      <c r="R143" s="36"/>
      <c r="S143" s="32"/>
      <c r="T143" s="28"/>
      <c r="U143" s="29"/>
      <c r="V143" s="30"/>
      <c r="W143" s="30"/>
      <c r="X143" s="29"/>
    </row>
    <row r="144" spans="1:26" ht="24.75" customHeight="1">
      <c r="A144" s="137"/>
      <c r="B144" s="150" t="s">
        <v>188</v>
      </c>
      <c r="C144" s="138"/>
      <c r="D144" s="138"/>
      <c r="E144" s="138"/>
      <c r="F144" s="138"/>
      <c r="G144" s="137"/>
      <c r="H144" s="137"/>
      <c r="I144" s="139"/>
      <c r="J144" s="140"/>
      <c r="K144" s="140"/>
      <c r="L144" s="137"/>
      <c r="M144" s="137"/>
      <c r="N144" s="137"/>
      <c r="O144" s="137"/>
      <c r="P144" s="137"/>
      <c r="Q144" s="137"/>
      <c r="R144" s="141"/>
      <c r="S144" s="142"/>
      <c r="T144" s="28"/>
      <c r="U144" s="29"/>
      <c r="V144" s="30"/>
      <c r="W144" s="30"/>
      <c r="X144" s="29"/>
    </row>
    <row r="145" spans="1:24">
      <c r="A145" s="23"/>
      <c r="B145" s="24"/>
      <c r="C145" s="24"/>
      <c r="D145" s="24"/>
      <c r="E145" s="24"/>
      <c r="F145" s="24"/>
      <c r="G145" s="23"/>
      <c r="H145" s="23"/>
      <c r="I145" s="25"/>
      <c r="J145" s="113"/>
      <c r="K145" s="113"/>
      <c r="L145" s="23"/>
      <c r="M145" s="23"/>
      <c r="N145" s="23"/>
      <c r="O145" s="23"/>
      <c r="P145" s="23"/>
      <c r="Q145" s="23"/>
      <c r="R145" s="36"/>
      <c r="S145" s="32"/>
      <c r="T145" s="28"/>
      <c r="U145" s="29"/>
      <c r="V145" s="30"/>
      <c r="W145" s="30"/>
      <c r="X145" s="29"/>
    </row>
    <row r="146" spans="1:24" ht="26.25" customHeight="1">
      <c r="A146" s="137"/>
      <c r="B146" s="151" t="s">
        <v>189</v>
      </c>
      <c r="C146" s="138"/>
      <c r="D146" s="138"/>
      <c r="E146" s="138"/>
      <c r="F146" s="138"/>
      <c r="G146" s="137"/>
      <c r="H146" s="137"/>
      <c r="I146" s="139"/>
      <c r="J146" s="140"/>
      <c r="K146" s="140"/>
      <c r="L146" s="137"/>
      <c r="M146" s="137"/>
      <c r="N146" s="137"/>
      <c r="O146" s="137"/>
      <c r="P146" s="137"/>
      <c r="Q146" s="137"/>
      <c r="R146" s="141"/>
      <c r="S146" s="142"/>
      <c r="T146" s="28"/>
      <c r="U146" s="29"/>
      <c r="V146" s="30"/>
      <c r="W146" s="30"/>
      <c r="X146" s="29"/>
    </row>
    <row r="147" spans="1:24">
      <c r="A147" s="131"/>
      <c r="B147" s="131"/>
      <c r="C147" s="13"/>
      <c r="D147" s="13"/>
      <c r="E147" s="13"/>
      <c r="F147" s="13"/>
      <c r="G147" s="32"/>
      <c r="H147" s="32"/>
      <c r="I147" s="114"/>
      <c r="J147" s="34"/>
      <c r="K147" s="34"/>
      <c r="L147" s="32"/>
      <c r="M147" s="32"/>
      <c r="N147" s="35"/>
      <c r="O147" s="32"/>
      <c r="P147" s="32"/>
      <c r="Q147" s="36"/>
      <c r="R147" s="36"/>
      <c r="S147" s="32"/>
      <c r="T147" s="28"/>
      <c r="U147" s="29"/>
      <c r="V147" s="30"/>
      <c r="W147" s="30"/>
      <c r="X147" s="29"/>
    </row>
    <row r="148" spans="1:24" ht="51.75" customHeight="1">
      <c r="A148" s="143"/>
      <c r="B148" s="151" t="s">
        <v>190</v>
      </c>
      <c r="C148" s="13"/>
      <c r="D148" s="13"/>
      <c r="E148" s="13"/>
      <c r="F148" s="13"/>
      <c r="G148" s="142"/>
      <c r="H148" s="142"/>
      <c r="I148" s="144"/>
      <c r="J148" s="145"/>
      <c r="K148" s="145"/>
      <c r="L148" s="142"/>
      <c r="M148" s="142"/>
      <c r="N148" s="146"/>
      <c r="O148" s="142"/>
      <c r="P148" s="142"/>
      <c r="Q148" s="141"/>
      <c r="R148" s="141"/>
      <c r="S148" s="142"/>
      <c r="T148" s="28"/>
      <c r="U148" s="29"/>
      <c r="V148" s="30"/>
      <c r="W148" s="30"/>
      <c r="X148" s="29"/>
    </row>
    <row r="149" spans="1:24">
      <c r="A149" s="131"/>
      <c r="B149" s="131"/>
      <c r="C149" s="13"/>
      <c r="D149" s="13"/>
      <c r="E149" s="13"/>
      <c r="F149" s="13"/>
      <c r="G149" s="32"/>
      <c r="H149" s="32"/>
      <c r="I149" s="114"/>
      <c r="J149" s="34"/>
      <c r="K149" s="34"/>
      <c r="L149" s="32"/>
      <c r="M149" s="32"/>
      <c r="N149" s="35"/>
      <c r="O149" s="32"/>
      <c r="P149" s="32"/>
      <c r="Q149" s="36"/>
      <c r="R149" s="36"/>
      <c r="S149" s="32"/>
      <c r="T149" s="28"/>
      <c r="U149" s="29"/>
      <c r="V149" s="30"/>
      <c r="W149" s="30"/>
      <c r="X149" s="29"/>
    </row>
    <row r="150" spans="1:24" ht="39.75" customHeight="1">
      <c r="A150" s="143"/>
      <c r="B150" s="151" t="s">
        <v>191</v>
      </c>
      <c r="C150" s="13"/>
      <c r="D150" s="13"/>
      <c r="E150" s="13"/>
      <c r="F150" s="13"/>
      <c r="G150" s="142"/>
      <c r="H150" s="142"/>
      <c r="I150" s="144"/>
      <c r="J150" s="145"/>
      <c r="K150" s="145"/>
      <c r="L150" s="142"/>
      <c r="M150" s="142"/>
      <c r="N150" s="146"/>
      <c r="O150" s="142"/>
      <c r="P150" s="142"/>
      <c r="Q150" s="141"/>
      <c r="R150" s="141"/>
      <c r="S150" s="142"/>
      <c r="T150" s="28"/>
      <c r="U150" s="29"/>
      <c r="V150" s="30"/>
      <c r="W150" s="30"/>
      <c r="X150" s="29"/>
    </row>
    <row r="151" spans="1:24">
      <c r="A151" s="131"/>
      <c r="B151" s="131"/>
      <c r="C151" s="13"/>
      <c r="D151" s="13"/>
      <c r="E151" s="13"/>
      <c r="F151" s="13"/>
      <c r="G151" s="32"/>
      <c r="H151" s="32"/>
      <c r="I151" s="114"/>
      <c r="J151" s="34"/>
      <c r="K151" s="34"/>
      <c r="L151" s="32"/>
      <c r="M151" s="32"/>
      <c r="N151" s="35"/>
      <c r="O151" s="32"/>
      <c r="P151" s="32"/>
      <c r="Q151" s="36"/>
      <c r="R151" s="36"/>
      <c r="S151" s="32"/>
      <c r="T151" s="28"/>
      <c r="U151" s="29"/>
      <c r="V151" s="30"/>
      <c r="W151" s="30"/>
      <c r="X151" s="29"/>
    </row>
    <row r="152" spans="1:24" ht="18.75" customHeight="1">
      <c r="A152" s="131"/>
      <c r="B152" s="152" t="s">
        <v>19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31"/>
      <c r="O152" s="131"/>
      <c r="P152" s="131"/>
      <c r="Q152" s="12"/>
      <c r="R152" s="131"/>
      <c r="S152" s="131"/>
      <c r="V152" s="8"/>
      <c r="W152" s="8"/>
    </row>
    <row r="153" spans="1:24" ht="15" customHeight="1">
      <c r="A153" s="15"/>
      <c r="B153" s="153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5"/>
      <c r="O153" s="15"/>
      <c r="P153" s="15"/>
      <c r="Q153" s="16"/>
      <c r="R153" s="15"/>
      <c r="S153" s="15"/>
      <c r="V153" s="8"/>
      <c r="W153" s="8"/>
    </row>
    <row r="154" spans="1:24" s="169" customFormat="1" ht="21" customHeight="1">
      <c r="A154" s="345" t="s">
        <v>198</v>
      </c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  <c r="N154" s="345"/>
      <c r="O154" s="345"/>
      <c r="P154" s="345"/>
      <c r="Q154" s="345"/>
      <c r="R154" s="345"/>
      <c r="S154" s="345"/>
    </row>
    <row r="155" spans="1:24" ht="15" customHeight="1">
      <c r="A155" s="15"/>
      <c r="B155" s="120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5"/>
      <c r="O155" s="15"/>
      <c r="P155" s="15"/>
      <c r="Q155" s="16"/>
      <c r="R155" s="15"/>
      <c r="S155" s="15"/>
      <c r="V155" s="8"/>
      <c r="W155" s="8"/>
    </row>
    <row r="156" spans="1:24" s="169" customFormat="1" ht="15" customHeight="1">
      <c r="A156" s="314" t="s">
        <v>0</v>
      </c>
      <c r="B156" s="312" t="s">
        <v>95</v>
      </c>
      <c r="C156" s="358" t="s">
        <v>2</v>
      </c>
      <c r="D156" s="359"/>
      <c r="E156" s="359"/>
      <c r="F156" s="358" t="s">
        <v>28</v>
      </c>
      <c r="G156" s="359"/>
      <c r="H156" s="359"/>
      <c r="I156" s="367" t="s">
        <v>29</v>
      </c>
      <c r="J156" s="367"/>
      <c r="K156" s="367"/>
      <c r="L156" s="367"/>
      <c r="M156" s="367"/>
      <c r="N156" s="367"/>
      <c r="O156" s="170"/>
      <c r="S156" s="170"/>
      <c r="T156" s="170"/>
    </row>
    <row r="157" spans="1:24" s="169" customFormat="1">
      <c r="A157" s="315"/>
      <c r="B157" s="312"/>
      <c r="C157" s="361"/>
      <c r="D157" s="362"/>
      <c r="E157" s="362"/>
      <c r="F157" s="361"/>
      <c r="G157" s="362"/>
      <c r="H157" s="362"/>
      <c r="I157" s="367" t="s">
        <v>20</v>
      </c>
      <c r="J157" s="367"/>
      <c r="K157" s="367"/>
      <c r="L157" s="367" t="s">
        <v>22</v>
      </c>
      <c r="M157" s="367"/>
      <c r="N157" s="367"/>
      <c r="O157" s="170"/>
      <c r="S157" s="170"/>
      <c r="T157" s="170"/>
    </row>
    <row r="158" spans="1:24" s="169" customFormat="1" ht="15" customHeight="1">
      <c r="A158" s="315"/>
      <c r="B158" s="312"/>
      <c r="C158" s="368" t="s">
        <v>200</v>
      </c>
      <c r="D158" s="368" t="s">
        <v>194</v>
      </c>
      <c r="E158" s="368" t="s">
        <v>201</v>
      </c>
      <c r="F158" s="368" t="s">
        <v>200</v>
      </c>
      <c r="G158" s="368" t="s">
        <v>138</v>
      </c>
      <c r="H158" s="368" t="s">
        <v>201</v>
      </c>
      <c r="I158" s="368" t="s">
        <v>200</v>
      </c>
      <c r="J158" s="350" t="s">
        <v>194</v>
      </c>
      <c r="K158" s="368" t="s">
        <v>201</v>
      </c>
      <c r="L158" s="368" t="s">
        <v>200</v>
      </c>
      <c r="M158" s="368" t="s">
        <v>194</v>
      </c>
      <c r="N158" s="368" t="s">
        <v>201</v>
      </c>
      <c r="O158" s="170"/>
      <c r="S158" s="170"/>
      <c r="T158" s="170"/>
    </row>
    <row r="159" spans="1:24" s="169" customFormat="1" ht="21" customHeight="1">
      <c r="A159" s="347"/>
      <c r="B159" s="312"/>
      <c r="C159" s="368"/>
      <c r="D159" s="368"/>
      <c r="E159" s="368"/>
      <c r="F159" s="368"/>
      <c r="G159" s="368"/>
      <c r="H159" s="368"/>
      <c r="I159" s="368"/>
      <c r="J159" s="352"/>
      <c r="K159" s="368"/>
      <c r="L159" s="368"/>
      <c r="M159" s="368"/>
      <c r="N159" s="368"/>
      <c r="O159" s="170"/>
    </row>
    <row r="160" spans="1:24" s="169" customFormat="1">
      <c r="A160" s="129">
        <v>1</v>
      </c>
      <c r="B160" s="218">
        <v>2</v>
      </c>
      <c r="C160" s="129">
        <v>3</v>
      </c>
      <c r="D160" s="218">
        <v>4</v>
      </c>
      <c r="E160" s="129">
        <v>5</v>
      </c>
      <c r="F160" s="129">
        <v>6</v>
      </c>
      <c r="G160" s="218">
        <v>7</v>
      </c>
      <c r="H160" s="129">
        <v>8</v>
      </c>
      <c r="I160" s="218">
        <v>9</v>
      </c>
      <c r="J160" s="129">
        <v>10</v>
      </c>
      <c r="K160" s="129">
        <v>11</v>
      </c>
      <c r="L160" s="218">
        <v>12</v>
      </c>
      <c r="M160" s="129">
        <v>13</v>
      </c>
      <c r="N160" s="218">
        <v>14</v>
      </c>
      <c r="O160" s="170"/>
    </row>
    <row r="161" spans="1:23" s="169" customFormat="1">
      <c r="A161" s="23"/>
      <c r="B161" s="151" t="s">
        <v>196</v>
      </c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170"/>
    </row>
    <row r="162" spans="1:23" s="169" customFormat="1">
      <c r="A162" s="23"/>
      <c r="B162" s="151" t="s">
        <v>197</v>
      </c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170"/>
    </row>
    <row r="163" spans="1:23" s="169" customFormat="1" ht="28.5" customHeight="1">
      <c r="A163" s="23"/>
      <c r="B163" s="151" t="s">
        <v>199</v>
      </c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170"/>
    </row>
    <row r="164" spans="1:23" s="169" customFormat="1" ht="15" customHeight="1">
      <c r="A164" s="23"/>
      <c r="B164" s="151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170"/>
    </row>
    <row r="165" spans="1:23" s="169" customFormat="1">
      <c r="A165" s="23"/>
      <c r="B165" s="151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170"/>
    </row>
    <row r="166" spans="1:23" s="169" customFormat="1" ht="19.5" customHeight="1">
      <c r="A166" s="23"/>
      <c r="B166" s="152" t="s">
        <v>19</v>
      </c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170"/>
    </row>
    <row r="167" spans="1:23" s="169" customFormat="1" ht="15.75">
      <c r="A167" s="228"/>
      <c r="B167" s="153"/>
      <c r="C167" s="228"/>
      <c r="D167" s="228"/>
      <c r="E167" s="228"/>
      <c r="F167" s="228"/>
      <c r="G167" s="228"/>
      <c r="H167" s="228"/>
      <c r="I167" s="228"/>
      <c r="J167" s="228"/>
      <c r="K167" s="228"/>
      <c r="L167" s="170"/>
    </row>
    <row r="168" spans="1:23" s="169" customFormat="1" ht="32.25" customHeight="1">
      <c r="A168" s="345" t="s">
        <v>205</v>
      </c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  <c r="N168" s="345"/>
      <c r="O168" s="345"/>
      <c r="P168" s="345"/>
      <c r="Q168" s="345"/>
      <c r="R168" s="345"/>
      <c r="S168" s="345"/>
    </row>
    <row r="169" spans="1:23" s="169" customFormat="1" ht="15" customHeight="1">
      <c r="A169" s="15"/>
      <c r="B169" s="120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5"/>
      <c r="O169" s="15"/>
      <c r="P169" s="15"/>
      <c r="Q169" s="16"/>
      <c r="R169" s="15"/>
      <c r="S169" s="15"/>
      <c r="V169" s="170"/>
      <c r="W169" s="170"/>
    </row>
    <row r="170" spans="1:23" s="169" customFormat="1" ht="15" customHeight="1">
      <c r="A170" s="314" t="s">
        <v>0</v>
      </c>
      <c r="B170" s="312" t="s">
        <v>95</v>
      </c>
      <c r="C170" s="358" t="s">
        <v>2</v>
      </c>
      <c r="D170" s="359"/>
      <c r="E170" s="359"/>
      <c r="F170" s="358" t="s">
        <v>28</v>
      </c>
      <c r="G170" s="359"/>
      <c r="H170" s="359"/>
      <c r="I170" s="367" t="s">
        <v>29</v>
      </c>
      <c r="J170" s="367"/>
      <c r="K170" s="367"/>
      <c r="L170" s="367"/>
      <c r="M170" s="367"/>
      <c r="N170" s="367"/>
      <c r="O170" s="170"/>
      <c r="S170" s="170"/>
      <c r="T170" s="170"/>
    </row>
    <row r="171" spans="1:23" s="169" customFormat="1">
      <c r="A171" s="315"/>
      <c r="B171" s="312"/>
      <c r="C171" s="361"/>
      <c r="D171" s="362"/>
      <c r="E171" s="362"/>
      <c r="F171" s="361"/>
      <c r="G171" s="362"/>
      <c r="H171" s="362"/>
      <c r="I171" s="367" t="s">
        <v>20</v>
      </c>
      <c r="J171" s="367"/>
      <c r="K171" s="367"/>
      <c r="L171" s="367" t="s">
        <v>22</v>
      </c>
      <c r="M171" s="367"/>
      <c r="N171" s="367"/>
      <c r="O171" s="170"/>
      <c r="S171" s="170"/>
      <c r="T171" s="170"/>
    </row>
    <row r="172" spans="1:23" s="169" customFormat="1" ht="15" customHeight="1">
      <c r="A172" s="315"/>
      <c r="B172" s="312"/>
      <c r="C172" s="368" t="s">
        <v>200</v>
      </c>
      <c r="D172" s="368" t="s">
        <v>144</v>
      </c>
      <c r="E172" s="368" t="s">
        <v>201</v>
      </c>
      <c r="F172" s="368" t="s">
        <v>200</v>
      </c>
      <c r="G172" s="368" t="s">
        <v>144</v>
      </c>
      <c r="H172" s="368" t="s">
        <v>201</v>
      </c>
      <c r="I172" s="368" t="s">
        <v>200</v>
      </c>
      <c r="J172" s="350" t="s">
        <v>144</v>
      </c>
      <c r="K172" s="368" t="s">
        <v>201</v>
      </c>
      <c r="L172" s="368" t="s">
        <v>200</v>
      </c>
      <c r="M172" s="368" t="s">
        <v>144</v>
      </c>
      <c r="N172" s="368" t="s">
        <v>201</v>
      </c>
      <c r="O172" s="170"/>
      <c r="S172" s="170"/>
      <c r="T172" s="170"/>
    </row>
    <row r="173" spans="1:23" s="169" customFormat="1" ht="21" customHeight="1">
      <c r="A173" s="347"/>
      <c r="B173" s="312"/>
      <c r="C173" s="368"/>
      <c r="D173" s="368"/>
      <c r="E173" s="368"/>
      <c r="F173" s="368"/>
      <c r="G173" s="368"/>
      <c r="H173" s="368"/>
      <c r="I173" s="368"/>
      <c r="J173" s="352"/>
      <c r="K173" s="368"/>
      <c r="L173" s="368"/>
      <c r="M173" s="368"/>
      <c r="N173" s="368"/>
      <c r="O173" s="170"/>
    </row>
    <row r="174" spans="1:23" s="169" customFormat="1">
      <c r="A174" s="129">
        <v>1</v>
      </c>
      <c r="B174" s="218">
        <v>2</v>
      </c>
      <c r="C174" s="129">
        <v>3</v>
      </c>
      <c r="D174" s="218">
        <v>4</v>
      </c>
      <c r="E174" s="129">
        <v>5</v>
      </c>
      <c r="F174" s="129">
        <v>6</v>
      </c>
      <c r="G174" s="218">
        <v>7</v>
      </c>
      <c r="H174" s="129">
        <v>8</v>
      </c>
      <c r="I174" s="218">
        <v>9</v>
      </c>
      <c r="J174" s="129">
        <v>10</v>
      </c>
      <c r="K174" s="129">
        <v>11</v>
      </c>
      <c r="L174" s="218">
        <v>12</v>
      </c>
      <c r="M174" s="129">
        <v>13</v>
      </c>
      <c r="N174" s="218">
        <v>14</v>
      </c>
      <c r="O174" s="170"/>
    </row>
    <row r="175" spans="1:23" s="169" customFormat="1">
      <c r="A175" s="23"/>
      <c r="B175" s="151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170"/>
    </row>
    <row r="176" spans="1:23" s="169" customFormat="1">
      <c r="A176" s="23"/>
      <c r="B176" s="151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170"/>
    </row>
    <row r="177" spans="1:19" s="169" customFormat="1" ht="19.5" customHeight="1">
      <c r="A177" s="23"/>
      <c r="B177" s="152" t="s">
        <v>19</v>
      </c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170"/>
    </row>
    <row r="178" spans="1:19" s="169" customFormat="1" ht="14.25" customHeight="1">
      <c r="A178" s="228"/>
      <c r="B178" s="153"/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170"/>
    </row>
    <row r="179" spans="1:19" ht="21" customHeight="1">
      <c r="A179" s="345" t="s">
        <v>203</v>
      </c>
      <c r="B179" s="345"/>
      <c r="C179" s="345"/>
      <c r="D179" s="345"/>
      <c r="E179" s="345"/>
      <c r="F179" s="345"/>
      <c r="G179" s="345"/>
      <c r="H179" s="345"/>
      <c r="I179" s="345"/>
      <c r="J179" s="345"/>
      <c r="K179" s="345"/>
      <c r="L179" s="345"/>
      <c r="M179" s="345"/>
      <c r="N179" s="345"/>
      <c r="O179" s="345"/>
      <c r="P179" s="345"/>
      <c r="Q179" s="345"/>
      <c r="R179" s="345"/>
      <c r="S179" s="345"/>
    </row>
    <row r="180" spans="1:19">
      <c r="B180" s="9"/>
      <c r="C180" s="1"/>
      <c r="D180" s="1"/>
      <c r="E180" s="1"/>
      <c r="F180" s="1"/>
      <c r="G180" s="1"/>
      <c r="H180" s="1"/>
      <c r="I180" s="2"/>
      <c r="J180" s="2"/>
      <c r="P180" s="8"/>
      <c r="R180" s="9"/>
    </row>
    <row r="181" spans="1:19">
      <c r="A181" s="314" t="s">
        <v>0</v>
      </c>
      <c r="B181" s="312" t="s">
        <v>95</v>
      </c>
      <c r="C181" s="358" t="s">
        <v>106</v>
      </c>
      <c r="D181" s="360"/>
      <c r="E181" s="358" t="s">
        <v>28</v>
      </c>
      <c r="F181" s="360"/>
      <c r="G181" s="350" t="s">
        <v>120</v>
      </c>
      <c r="H181" s="367" t="s">
        <v>29</v>
      </c>
      <c r="I181" s="367"/>
      <c r="J181" s="367"/>
      <c r="K181" s="367"/>
      <c r="P181" s="8"/>
      <c r="R181" s="9"/>
    </row>
    <row r="182" spans="1:19">
      <c r="A182" s="315"/>
      <c r="B182" s="312"/>
      <c r="C182" s="361"/>
      <c r="D182" s="363"/>
      <c r="E182" s="361"/>
      <c r="F182" s="363"/>
      <c r="G182" s="351"/>
      <c r="H182" s="367" t="s">
        <v>20</v>
      </c>
      <c r="I182" s="367"/>
      <c r="J182" s="367" t="s">
        <v>22</v>
      </c>
      <c r="K182" s="367"/>
      <c r="P182" s="8"/>
      <c r="R182" s="9"/>
    </row>
    <row r="183" spans="1:19" ht="15" customHeight="1">
      <c r="A183" s="315"/>
      <c r="B183" s="312"/>
      <c r="C183" s="368" t="s">
        <v>101</v>
      </c>
      <c r="D183" s="368" t="s">
        <v>33</v>
      </c>
      <c r="E183" s="368" t="s">
        <v>101</v>
      </c>
      <c r="F183" s="368" t="s">
        <v>33</v>
      </c>
      <c r="G183" s="351"/>
      <c r="H183" s="368" t="s">
        <v>101</v>
      </c>
      <c r="I183" s="368" t="s">
        <v>33</v>
      </c>
      <c r="J183" s="368" t="s">
        <v>101</v>
      </c>
      <c r="K183" s="368" t="s">
        <v>33</v>
      </c>
      <c r="P183" s="8"/>
      <c r="R183" s="9"/>
    </row>
    <row r="184" spans="1:19" ht="23.25" customHeight="1">
      <c r="A184" s="347"/>
      <c r="B184" s="312"/>
      <c r="C184" s="368"/>
      <c r="D184" s="368"/>
      <c r="E184" s="368"/>
      <c r="F184" s="368"/>
      <c r="G184" s="352"/>
      <c r="H184" s="368"/>
      <c r="I184" s="368"/>
      <c r="J184" s="368"/>
      <c r="K184" s="368"/>
      <c r="Q184" s="9"/>
      <c r="R184" s="9"/>
    </row>
    <row r="185" spans="1:19">
      <c r="A185" s="129">
        <v>1</v>
      </c>
      <c r="B185" s="218">
        <v>2</v>
      </c>
      <c r="C185" s="129">
        <v>3</v>
      </c>
      <c r="D185" s="218">
        <v>4</v>
      </c>
      <c r="E185" s="129">
        <v>5</v>
      </c>
      <c r="F185" s="218">
        <v>6</v>
      </c>
      <c r="G185" s="129">
        <v>7</v>
      </c>
      <c r="H185" s="218">
        <v>8</v>
      </c>
      <c r="I185" s="218">
        <v>10</v>
      </c>
      <c r="J185" s="129">
        <v>11</v>
      </c>
      <c r="K185" s="129">
        <v>13</v>
      </c>
      <c r="Q185" s="9"/>
      <c r="R185" s="9"/>
    </row>
    <row r="186" spans="1:19" ht="26.25" customHeight="1">
      <c r="A186" s="23"/>
      <c r="B186" s="11" t="s">
        <v>117</v>
      </c>
      <c r="C186" s="116"/>
      <c r="D186" s="116"/>
      <c r="E186" s="116"/>
      <c r="F186" s="116"/>
      <c r="G186" s="116"/>
      <c r="H186" s="116"/>
      <c r="I186" s="116"/>
      <c r="J186" s="116"/>
      <c r="K186" s="116"/>
      <c r="P186" s="8"/>
      <c r="R186" s="9"/>
    </row>
    <row r="187" spans="1:19" ht="19.5" customHeight="1">
      <c r="A187" s="23"/>
      <c r="B187" s="11" t="s">
        <v>118</v>
      </c>
      <c r="C187" s="116"/>
      <c r="D187" s="116"/>
      <c r="E187" s="116"/>
      <c r="F187" s="116"/>
      <c r="G187" s="116"/>
      <c r="H187" s="116"/>
      <c r="I187" s="116"/>
      <c r="J187" s="116"/>
      <c r="K187" s="116"/>
      <c r="P187" s="8"/>
      <c r="R187" s="9"/>
    </row>
    <row r="188" spans="1:19" ht="17.25" customHeight="1">
      <c r="A188" s="23"/>
      <c r="B188" s="11" t="s">
        <v>119</v>
      </c>
      <c r="C188" s="116"/>
      <c r="D188" s="116"/>
      <c r="E188" s="116"/>
      <c r="F188" s="116"/>
      <c r="G188" s="116"/>
      <c r="H188" s="116"/>
      <c r="I188" s="116"/>
      <c r="J188" s="116"/>
      <c r="K188" s="116"/>
      <c r="P188" s="8"/>
      <c r="R188" s="9"/>
    </row>
    <row r="189" spans="1:19" ht="53.25" customHeight="1">
      <c r="A189" s="23"/>
      <c r="B189" s="11" t="s">
        <v>192</v>
      </c>
      <c r="C189" s="116"/>
      <c r="D189" s="116"/>
      <c r="E189" s="116"/>
      <c r="F189" s="116"/>
      <c r="G189" s="116"/>
      <c r="H189" s="116"/>
      <c r="I189" s="116"/>
      <c r="J189" s="116"/>
      <c r="K189" s="116"/>
      <c r="P189" s="8"/>
      <c r="R189" s="9"/>
    </row>
    <row r="190" spans="1:19" ht="15" customHeight="1">
      <c r="A190" s="23"/>
      <c r="B190" s="126"/>
      <c r="C190" s="116"/>
      <c r="D190" s="116"/>
      <c r="E190" s="116"/>
      <c r="F190" s="116"/>
      <c r="G190" s="116"/>
      <c r="H190" s="116"/>
      <c r="I190" s="116"/>
      <c r="J190" s="116"/>
      <c r="K190" s="116"/>
      <c r="P190" s="8"/>
      <c r="R190" s="9"/>
    </row>
    <row r="191" spans="1:19" ht="18" customHeight="1">
      <c r="A191" s="117"/>
      <c r="B191" s="123" t="s">
        <v>19</v>
      </c>
      <c r="C191" s="116"/>
      <c r="D191" s="116"/>
      <c r="E191" s="116"/>
      <c r="F191" s="116"/>
      <c r="G191" s="116"/>
      <c r="H191" s="116"/>
      <c r="I191" s="116"/>
      <c r="J191" s="116"/>
      <c r="K191" s="116"/>
      <c r="P191" s="8"/>
      <c r="R191" s="9"/>
    </row>
    <row r="193" spans="1:19" ht="21.75" customHeight="1">
      <c r="A193" s="345" t="s">
        <v>204</v>
      </c>
      <c r="B193" s="345"/>
      <c r="C193" s="345"/>
      <c r="D193" s="345"/>
      <c r="E193" s="345"/>
      <c r="F193" s="345"/>
      <c r="G193" s="345"/>
      <c r="H193" s="345"/>
      <c r="I193" s="345"/>
      <c r="J193" s="345"/>
      <c r="K193" s="345"/>
      <c r="L193" s="345"/>
      <c r="M193" s="345"/>
      <c r="N193" s="345"/>
      <c r="O193" s="345"/>
      <c r="P193" s="345"/>
      <c r="Q193" s="345"/>
      <c r="R193" s="345"/>
      <c r="S193" s="345"/>
    </row>
    <row r="194" spans="1:19">
      <c r="B194" s="9"/>
      <c r="C194" s="1"/>
      <c r="D194" s="1"/>
      <c r="E194" s="1"/>
      <c r="F194" s="1"/>
      <c r="G194" s="2"/>
      <c r="H194" s="8"/>
      <c r="M194" s="8"/>
      <c r="Q194" s="9"/>
      <c r="R194" s="9"/>
    </row>
    <row r="195" spans="1:19">
      <c r="A195" s="314" t="s">
        <v>0</v>
      </c>
      <c r="B195" s="312" t="s">
        <v>95</v>
      </c>
      <c r="C195" s="394" t="s">
        <v>106</v>
      </c>
      <c r="D195" s="394" t="s">
        <v>28</v>
      </c>
      <c r="E195" s="350" t="s">
        <v>121</v>
      </c>
      <c r="F195" s="368" t="s">
        <v>29</v>
      </c>
      <c r="G195" s="368"/>
      <c r="H195" s="8"/>
      <c r="M195" s="8"/>
      <c r="Q195" s="9"/>
      <c r="R195" s="9"/>
    </row>
    <row r="196" spans="1:19" ht="35.25" customHeight="1">
      <c r="A196" s="315"/>
      <c r="B196" s="312"/>
      <c r="C196" s="395"/>
      <c r="D196" s="395"/>
      <c r="E196" s="351"/>
      <c r="F196" s="202" t="s">
        <v>20</v>
      </c>
      <c r="G196" s="202" t="s">
        <v>22</v>
      </c>
      <c r="H196" s="8"/>
      <c r="M196" s="8"/>
      <c r="Q196" s="9"/>
      <c r="R196" s="9"/>
    </row>
    <row r="197" spans="1:19" ht="15" customHeight="1">
      <c r="A197" s="315"/>
      <c r="B197" s="312"/>
      <c r="C197" s="368" t="s">
        <v>33</v>
      </c>
      <c r="D197" s="368" t="s">
        <v>33</v>
      </c>
      <c r="E197" s="351"/>
      <c r="F197" s="368" t="s">
        <v>33</v>
      </c>
      <c r="G197" s="368" t="s">
        <v>33</v>
      </c>
      <c r="H197" s="8"/>
      <c r="M197" s="8"/>
      <c r="Q197" s="9"/>
      <c r="R197" s="9"/>
    </row>
    <row r="198" spans="1:19">
      <c r="A198" s="347"/>
      <c r="B198" s="312"/>
      <c r="C198" s="368"/>
      <c r="D198" s="368"/>
      <c r="E198" s="352"/>
      <c r="F198" s="368"/>
      <c r="G198" s="368"/>
      <c r="H198" s="8"/>
      <c r="L198" s="9"/>
      <c r="Q198" s="9"/>
      <c r="R198" s="9"/>
    </row>
    <row r="199" spans="1:19">
      <c r="A199" s="129">
        <v>1</v>
      </c>
      <c r="B199" s="218">
        <v>2</v>
      </c>
      <c r="C199" s="129">
        <v>3</v>
      </c>
      <c r="D199" s="218">
        <v>4</v>
      </c>
      <c r="E199" s="129">
        <v>5</v>
      </c>
      <c r="F199" s="218">
        <v>6</v>
      </c>
      <c r="G199" s="129">
        <v>7</v>
      </c>
      <c r="H199" s="8"/>
      <c r="L199" s="9"/>
      <c r="Q199" s="9"/>
      <c r="R199" s="9"/>
    </row>
    <row r="200" spans="1:19" ht="24.75">
      <c r="A200" s="23"/>
      <c r="B200" s="11" t="s">
        <v>122</v>
      </c>
      <c r="C200" s="116"/>
      <c r="D200" s="116"/>
      <c r="E200" s="116"/>
      <c r="F200" s="116"/>
      <c r="G200" s="116"/>
      <c r="H200" s="8"/>
      <c r="M200" s="8"/>
      <c r="Q200" s="9"/>
      <c r="R200" s="9"/>
    </row>
    <row r="201" spans="1:19">
      <c r="A201" s="23"/>
      <c r="B201" s="11" t="s">
        <v>123</v>
      </c>
      <c r="C201" s="116"/>
      <c r="D201" s="116"/>
      <c r="E201" s="116"/>
      <c r="F201" s="116"/>
      <c r="G201" s="116"/>
      <c r="H201" s="8"/>
      <c r="M201" s="8"/>
      <c r="Q201" s="9"/>
      <c r="R201" s="9"/>
    </row>
    <row r="202" spans="1:19">
      <c r="A202" s="23"/>
      <c r="B202" s="11" t="s">
        <v>124</v>
      </c>
      <c r="C202" s="116"/>
      <c r="D202" s="116"/>
      <c r="E202" s="116"/>
      <c r="F202" s="116"/>
      <c r="G202" s="116"/>
      <c r="H202" s="8"/>
      <c r="M202" s="8"/>
      <c r="Q202" s="9"/>
      <c r="R202" s="9"/>
    </row>
    <row r="203" spans="1:19">
      <c r="A203" s="23"/>
      <c r="B203" s="11" t="s">
        <v>125</v>
      </c>
      <c r="C203" s="116"/>
      <c r="D203" s="116"/>
      <c r="E203" s="116"/>
      <c r="F203" s="116"/>
      <c r="G203" s="116"/>
      <c r="H203" s="8"/>
      <c r="M203" s="8"/>
      <c r="Q203" s="9"/>
      <c r="R203" s="9"/>
    </row>
    <row r="204" spans="1:19" ht="50.25" customHeight="1">
      <c r="A204" s="23"/>
      <c r="B204" s="11" t="s">
        <v>193</v>
      </c>
      <c r="C204" s="116"/>
      <c r="D204" s="116"/>
      <c r="E204" s="116"/>
      <c r="F204" s="116"/>
      <c r="G204" s="116"/>
      <c r="H204" s="8"/>
      <c r="M204" s="8"/>
      <c r="Q204" s="9"/>
      <c r="R204" s="9"/>
    </row>
    <row r="205" spans="1:19">
      <c r="A205" s="23"/>
      <c r="B205" s="126"/>
      <c r="C205" s="116"/>
      <c r="D205" s="116"/>
      <c r="E205" s="116"/>
      <c r="F205" s="116"/>
      <c r="G205" s="116"/>
      <c r="H205" s="8"/>
      <c r="M205" s="8"/>
      <c r="Q205" s="9"/>
      <c r="R205" s="9"/>
    </row>
    <row r="206" spans="1:19" ht="18" customHeight="1">
      <c r="A206" s="117"/>
      <c r="B206" s="123" t="s">
        <v>19</v>
      </c>
      <c r="C206" s="116"/>
      <c r="D206" s="116"/>
      <c r="E206" s="116"/>
      <c r="F206" s="116"/>
      <c r="G206" s="116"/>
      <c r="H206" s="8"/>
      <c r="M206" s="8"/>
      <c r="Q206" s="9"/>
      <c r="R206" s="9"/>
    </row>
    <row r="207" spans="1:19">
      <c r="F207" s="9"/>
      <c r="G207" s="9"/>
      <c r="H207" s="8"/>
      <c r="L207" s="9"/>
      <c r="M207" s="8"/>
      <c r="N207" s="8"/>
      <c r="Q207" s="9"/>
      <c r="R207" s="9"/>
    </row>
    <row r="208" spans="1:19">
      <c r="B208" s="38" t="s">
        <v>46</v>
      </c>
      <c r="C208" s="274"/>
      <c r="D208" s="275"/>
      <c r="E208" s="71"/>
      <c r="F208" s="275"/>
      <c r="G208" s="276"/>
    </row>
    <row r="209" spans="2:7">
      <c r="B209" s="1"/>
      <c r="C209" s="328" t="s">
        <v>47</v>
      </c>
      <c r="D209" s="328"/>
      <c r="E209" s="6"/>
      <c r="F209" s="328" t="s">
        <v>257</v>
      </c>
      <c r="G209" s="328"/>
    </row>
  </sheetData>
  <mergeCells count="219">
    <mergeCell ref="C209:D209"/>
    <mergeCell ref="F209:G209"/>
    <mergeCell ref="A96:A98"/>
    <mergeCell ref="F156:H157"/>
    <mergeCell ref="J158:J159"/>
    <mergeCell ref="I156:N156"/>
    <mergeCell ref="I157:K157"/>
    <mergeCell ref="L157:N157"/>
    <mergeCell ref="F158:F159"/>
    <mergeCell ref="G158:G159"/>
    <mergeCell ref="H158:H159"/>
    <mergeCell ref="L110:L111"/>
    <mergeCell ref="E158:E159"/>
    <mergeCell ref="A156:A159"/>
    <mergeCell ref="B156:B159"/>
    <mergeCell ref="C156:E157"/>
    <mergeCell ref="L158:L159"/>
    <mergeCell ref="M158:M159"/>
    <mergeCell ref="N158:N159"/>
    <mergeCell ref="H110:H111"/>
    <mergeCell ref="M110:M111"/>
    <mergeCell ref="N110:N111"/>
    <mergeCell ref="A106:S106"/>
    <mergeCell ref="A108:A111"/>
    <mergeCell ref="G197:G198"/>
    <mergeCell ref="E183:E184"/>
    <mergeCell ref="F183:F184"/>
    <mergeCell ref="H183:H184"/>
    <mergeCell ref="I183:I184"/>
    <mergeCell ref="J183:J184"/>
    <mergeCell ref="A193:S193"/>
    <mergeCell ref="A195:A198"/>
    <mergeCell ref="B195:B198"/>
    <mergeCell ref="C195:C196"/>
    <mergeCell ref="D195:D196"/>
    <mergeCell ref="E195:E198"/>
    <mergeCell ref="F195:G195"/>
    <mergeCell ref="C197:C198"/>
    <mergeCell ref="D197:D198"/>
    <mergeCell ref="F197:F198"/>
    <mergeCell ref="D183:D184"/>
    <mergeCell ref="P76:S76"/>
    <mergeCell ref="I108:I111"/>
    <mergeCell ref="L87:L88"/>
    <mergeCell ref="A83:S83"/>
    <mergeCell ref="K183:K184"/>
    <mergeCell ref="A181:A184"/>
    <mergeCell ref="B181:B184"/>
    <mergeCell ref="C181:D182"/>
    <mergeCell ref="E181:F182"/>
    <mergeCell ref="G181:G184"/>
    <mergeCell ref="H181:K181"/>
    <mergeCell ref="H182:I182"/>
    <mergeCell ref="J182:K182"/>
    <mergeCell ref="C183:C184"/>
    <mergeCell ref="C158:C159"/>
    <mergeCell ref="D158:D159"/>
    <mergeCell ref="A179:S179"/>
    <mergeCell ref="I158:I159"/>
    <mergeCell ref="K158:K159"/>
    <mergeCell ref="J86:L86"/>
    <mergeCell ref="L171:N171"/>
    <mergeCell ref="I172:I173"/>
    <mergeCell ref="J172:J173"/>
    <mergeCell ref="O110:O111"/>
    <mergeCell ref="D28:D31"/>
    <mergeCell ref="E28:E31"/>
    <mergeCell ref="H11:H14"/>
    <mergeCell ref="N12:R12"/>
    <mergeCell ref="N13:N14"/>
    <mergeCell ref="J11:J14"/>
    <mergeCell ref="E11:E14"/>
    <mergeCell ref="F12:F14"/>
    <mergeCell ref="G12:G14"/>
    <mergeCell ref="Q13:R13"/>
    <mergeCell ref="H29:H31"/>
    <mergeCell ref="I29:I31"/>
    <mergeCell ref="H28:I28"/>
    <mergeCell ref="J28:J31"/>
    <mergeCell ref="K28:K31"/>
    <mergeCell ref="M28:N28"/>
    <mergeCell ref="O28:P28"/>
    <mergeCell ref="O1:S1"/>
    <mergeCell ref="A47:A49"/>
    <mergeCell ref="B47:B49"/>
    <mergeCell ref="F48:H48"/>
    <mergeCell ref="F11:G11"/>
    <mergeCell ref="C10:G10"/>
    <mergeCell ref="F29:F31"/>
    <mergeCell ref="G29:G31"/>
    <mergeCell ref="H10:R10"/>
    <mergeCell ref="O13:O14"/>
    <mergeCell ref="M11:R11"/>
    <mergeCell ref="K12:K14"/>
    <mergeCell ref="L12:L14"/>
    <mergeCell ref="A10:A14"/>
    <mergeCell ref="D11:D14"/>
    <mergeCell ref="C27:L27"/>
    <mergeCell ref="K11:L11"/>
    <mergeCell ref="P13:P14"/>
    <mergeCell ref="I11:I14"/>
    <mergeCell ref="C11:C14"/>
    <mergeCell ref="O2:S2"/>
    <mergeCell ref="A8:S8"/>
    <mergeCell ref="B4:R4"/>
    <mergeCell ref="O29:O31"/>
    <mergeCell ref="B10:B14"/>
    <mergeCell ref="M12:M14"/>
    <mergeCell ref="C26:P26"/>
    <mergeCell ref="A43:P43"/>
    <mergeCell ref="C47:E48"/>
    <mergeCell ref="F28:G28"/>
    <mergeCell ref="B57:B59"/>
    <mergeCell ref="N29:N31"/>
    <mergeCell ref="A57:A59"/>
    <mergeCell ref="F47:K47"/>
    <mergeCell ref="I48:K48"/>
    <mergeCell ref="A55:S55"/>
    <mergeCell ref="A45:S45"/>
    <mergeCell ref="L58:O58"/>
    <mergeCell ref="P58:S58"/>
    <mergeCell ref="G57:J58"/>
    <mergeCell ref="L57:S57"/>
    <mergeCell ref="M29:M31"/>
    <mergeCell ref="M27:P27"/>
    <mergeCell ref="P29:P31"/>
    <mergeCell ref="L28:L31"/>
    <mergeCell ref="A26:A31"/>
    <mergeCell ref="B26:B31"/>
    <mergeCell ref="C28:C31"/>
    <mergeCell ref="M86:O86"/>
    <mergeCell ref="J87:J88"/>
    <mergeCell ref="K57:K59"/>
    <mergeCell ref="K75:K77"/>
    <mergeCell ref="I85:I88"/>
    <mergeCell ref="K87:K88"/>
    <mergeCell ref="G75:J76"/>
    <mergeCell ref="L76:O76"/>
    <mergeCell ref="A70:S70"/>
    <mergeCell ref="A85:A88"/>
    <mergeCell ref="B85:B88"/>
    <mergeCell ref="C85:E86"/>
    <mergeCell ref="C57:F58"/>
    <mergeCell ref="A73:S73"/>
    <mergeCell ref="A75:A77"/>
    <mergeCell ref="B75:B77"/>
    <mergeCell ref="C75:F76"/>
    <mergeCell ref="F85:H86"/>
    <mergeCell ref="J85:O85"/>
    <mergeCell ref="C87:C88"/>
    <mergeCell ref="A61:S61"/>
    <mergeCell ref="A64:S64"/>
    <mergeCell ref="A67:S67"/>
    <mergeCell ref="L75:S75"/>
    <mergeCell ref="A94:S94"/>
    <mergeCell ref="M87:M88"/>
    <mergeCell ref="N87:N88"/>
    <mergeCell ref="O87:O88"/>
    <mergeCell ref="D87:D88"/>
    <mergeCell ref="E87:E88"/>
    <mergeCell ref="F87:F88"/>
    <mergeCell ref="G87:G88"/>
    <mergeCell ref="H87:H88"/>
    <mergeCell ref="K172:K173"/>
    <mergeCell ref="L172:L173"/>
    <mergeCell ref="M172:M173"/>
    <mergeCell ref="N172:N173"/>
    <mergeCell ref="I171:K171"/>
    <mergeCell ref="A168:S168"/>
    <mergeCell ref="A170:A173"/>
    <mergeCell ref="B170:B173"/>
    <mergeCell ref="C170:E171"/>
    <mergeCell ref="F170:H171"/>
    <mergeCell ref="I170:N170"/>
    <mergeCell ref="C172:C173"/>
    <mergeCell ref="D172:D173"/>
    <mergeCell ref="E172:E173"/>
    <mergeCell ref="F172:F173"/>
    <mergeCell ref="G172:G173"/>
    <mergeCell ref="H172:H173"/>
    <mergeCell ref="I96:N96"/>
    <mergeCell ref="I97:K97"/>
    <mergeCell ref="F108:H109"/>
    <mergeCell ref="J108:O108"/>
    <mergeCell ref="J109:L109"/>
    <mergeCell ref="M109:O109"/>
    <mergeCell ref="L97:N97"/>
    <mergeCell ref="B96:B98"/>
    <mergeCell ref="C96:D97"/>
    <mergeCell ref="E96:G97"/>
    <mergeCell ref="H96:H98"/>
    <mergeCell ref="B108:B111"/>
    <mergeCell ref="C108:E109"/>
    <mergeCell ref="C110:C111"/>
    <mergeCell ref="D110:D111"/>
    <mergeCell ref="E110:E111"/>
    <mergeCell ref="G110:G111"/>
    <mergeCell ref="K110:K111"/>
    <mergeCell ref="J110:J111"/>
    <mergeCell ref="F110:F111"/>
    <mergeCell ref="A117:S117"/>
    <mergeCell ref="A119:A121"/>
    <mergeCell ref="B119:B121"/>
    <mergeCell ref="C119:F120"/>
    <mergeCell ref="G119:J120"/>
    <mergeCell ref="K119:K121"/>
    <mergeCell ref="L119:S119"/>
    <mergeCell ref="L120:O120"/>
    <mergeCell ref="P120:S120"/>
    <mergeCell ref="A154:S154"/>
    <mergeCell ref="A136:S136"/>
    <mergeCell ref="A138:A140"/>
    <mergeCell ref="B138:B140"/>
    <mergeCell ref="C138:F139"/>
    <mergeCell ref="G138:J139"/>
    <mergeCell ref="K138:K140"/>
    <mergeCell ref="L138:S138"/>
    <mergeCell ref="L139:O139"/>
    <mergeCell ref="P139:S139"/>
  </mergeCells>
  <pageMargins left="0.19685039370078741" right="0.15748031496062992" top="0.74803149606299213" bottom="0.74803149606299213" header="0.31496062992125984" footer="0.31496062992125984"/>
  <pageSetup paperSize="9" scale="62" fitToHeight="0" orientation="landscape" r:id="rId1"/>
  <headerFooter differentFirst="1">
    <oddHeader>&amp;C&amp;"Times New Roman,обычный"&amp;P</oddHeader>
  </headerFooter>
  <rowBreaks count="6" manualBreakCount="6">
    <brk id="25" max="18" man="1"/>
    <brk id="43" max="18" man="1"/>
    <brk id="82" max="18" man="1"/>
    <brk id="115" max="18" man="1"/>
    <brk id="134" max="18" man="1"/>
    <brk id="167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view="pageBreakPreview" topLeftCell="A28" zoomScale="80" zoomScaleSheetLayoutView="80" workbookViewId="0">
      <selection activeCell="A49" sqref="A49:S56"/>
    </sheetView>
  </sheetViews>
  <sheetFormatPr defaultRowHeight="15"/>
  <cols>
    <col min="1" max="1" width="4.85546875" customWidth="1"/>
    <col min="2" max="2" width="18.7109375" customWidth="1"/>
    <col min="3" max="18" width="11.85546875" customWidth="1"/>
    <col min="19" max="19" width="11" customWidth="1"/>
  </cols>
  <sheetData>
    <row r="1" spans="1:21" s="1" customFormat="1" ht="18" customHeight="1">
      <c r="E1" s="2"/>
      <c r="F1" s="2"/>
      <c r="G1" s="2"/>
      <c r="H1" s="2"/>
      <c r="I1" s="2"/>
      <c r="J1" s="2"/>
      <c r="K1" s="2"/>
      <c r="O1" s="392" t="s">
        <v>207</v>
      </c>
      <c r="P1" s="392"/>
      <c r="Q1" s="392"/>
      <c r="R1" s="392"/>
      <c r="S1" s="392"/>
    </row>
    <row r="2" spans="1:21" s="1" customFormat="1" ht="27" customHeight="1">
      <c r="E2" s="3"/>
      <c r="F2" s="3"/>
      <c r="G2" s="3"/>
      <c r="H2" s="3"/>
      <c r="I2" s="3"/>
      <c r="J2" s="3"/>
      <c r="K2" s="3"/>
      <c r="O2" s="332" t="s">
        <v>251</v>
      </c>
      <c r="P2" s="332"/>
      <c r="Q2" s="332"/>
      <c r="R2" s="332"/>
      <c r="S2" s="332"/>
      <c r="T2" s="8"/>
      <c r="U2" s="4"/>
    </row>
    <row r="3" spans="1:21" ht="41.25" customHeight="1">
      <c r="A3" s="334" t="s">
        <v>208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21" s="1" customFormat="1" ht="15" customHeight="1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4"/>
      <c r="T4" s="170"/>
      <c r="U4" s="4"/>
    </row>
    <row r="5" spans="1:21" s="1" customFormat="1" ht="15.75" customHeight="1">
      <c r="A5" s="41" t="s">
        <v>49</v>
      </c>
      <c r="B5" s="41"/>
      <c r="C5" s="42"/>
      <c r="D5" s="73"/>
      <c r="E5" s="73"/>
      <c r="F5" s="74"/>
      <c r="G5" s="74"/>
      <c r="H5" s="74"/>
      <c r="I5" s="74"/>
      <c r="J5" s="74"/>
      <c r="K5" s="75"/>
      <c r="L5" s="75"/>
      <c r="M5" s="75"/>
      <c r="N5" s="75"/>
      <c r="O5" s="75"/>
      <c r="P5" s="75"/>
      <c r="Q5" s="75"/>
      <c r="R5" s="75"/>
    </row>
    <row r="6" spans="1:21" s="1" customFormat="1" ht="15" customHeight="1"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4"/>
      <c r="T6" s="170"/>
      <c r="U6" s="4"/>
    </row>
    <row r="7" spans="1:21" ht="21" customHeight="1">
      <c r="A7" s="345" t="s">
        <v>128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</row>
    <row r="9" spans="1:21" s="9" customFormat="1" ht="20.25" customHeight="1">
      <c r="A9" s="368" t="s">
        <v>0</v>
      </c>
      <c r="B9" s="368" t="s">
        <v>35</v>
      </c>
      <c r="C9" s="383" t="s">
        <v>2</v>
      </c>
      <c r="D9" s="388"/>
      <c r="E9" s="388"/>
      <c r="F9" s="388"/>
      <c r="G9" s="368" t="s">
        <v>9</v>
      </c>
      <c r="H9" s="368"/>
      <c r="I9" s="368"/>
      <c r="J9" s="368"/>
      <c r="K9" s="368" t="s">
        <v>29</v>
      </c>
      <c r="L9" s="368"/>
      <c r="M9" s="368"/>
      <c r="N9" s="368"/>
      <c r="O9" s="368"/>
      <c r="P9" s="368"/>
      <c r="Q9" s="368"/>
      <c r="R9" s="368"/>
      <c r="S9" s="14"/>
    </row>
    <row r="10" spans="1:21" s="9" customFormat="1" ht="20.25" customHeight="1">
      <c r="A10" s="368"/>
      <c r="B10" s="368"/>
      <c r="C10" s="368" t="s">
        <v>129</v>
      </c>
      <c r="D10" s="368" t="s">
        <v>130</v>
      </c>
      <c r="E10" s="368" t="s">
        <v>131</v>
      </c>
      <c r="F10" s="368" t="s">
        <v>43</v>
      </c>
      <c r="G10" s="368" t="s">
        <v>129</v>
      </c>
      <c r="H10" s="368" t="s">
        <v>130</v>
      </c>
      <c r="I10" s="368" t="s">
        <v>131</v>
      </c>
      <c r="J10" s="368" t="s">
        <v>43</v>
      </c>
      <c r="K10" s="368" t="s">
        <v>20</v>
      </c>
      <c r="L10" s="368"/>
      <c r="M10" s="368"/>
      <c r="N10" s="368"/>
      <c r="O10" s="368" t="s">
        <v>22</v>
      </c>
      <c r="P10" s="368"/>
      <c r="Q10" s="368"/>
      <c r="R10" s="368"/>
      <c r="S10" s="14"/>
    </row>
    <row r="11" spans="1:21" s="9" customFormat="1" ht="99.75" customHeight="1">
      <c r="A11" s="368"/>
      <c r="B11" s="368"/>
      <c r="C11" s="368"/>
      <c r="D11" s="368"/>
      <c r="E11" s="368"/>
      <c r="F11" s="368"/>
      <c r="G11" s="368"/>
      <c r="H11" s="368"/>
      <c r="I11" s="368"/>
      <c r="J11" s="368"/>
      <c r="K11" s="202" t="s">
        <v>129</v>
      </c>
      <c r="L11" s="202" t="s">
        <v>130</v>
      </c>
      <c r="M11" s="202" t="s">
        <v>131</v>
      </c>
      <c r="N11" s="202" t="s">
        <v>43</v>
      </c>
      <c r="O11" s="202" t="s">
        <v>129</v>
      </c>
      <c r="P11" s="202" t="s">
        <v>130</v>
      </c>
      <c r="Q11" s="202" t="s">
        <v>131</v>
      </c>
      <c r="R11" s="202" t="s">
        <v>43</v>
      </c>
    </row>
    <row r="12" spans="1:21" s="9" customFormat="1" ht="16.5" customHeight="1">
      <c r="A12" s="202">
        <v>1</v>
      </c>
      <c r="B12" s="202">
        <v>2</v>
      </c>
      <c r="C12" s="202">
        <v>3</v>
      </c>
      <c r="D12" s="202">
        <v>4</v>
      </c>
      <c r="E12" s="202">
        <v>5</v>
      </c>
      <c r="F12" s="202">
        <v>6</v>
      </c>
      <c r="G12" s="202">
        <v>7</v>
      </c>
      <c r="H12" s="202">
        <v>8</v>
      </c>
      <c r="I12" s="202">
        <v>9</v>
      </c>
      <c r="J12" s="202">
        <v>10</v>
      </c>
      <c r="K12" s="202">
        <v>11</v>
      </c>
      <c r="L12" s="202">
        <v>12</v>
      </c>
      <c r="M12" s="202">
        <v>13</v>
      </c>
      <c r="N12" s="202">
        <v>14</v>
      </c>
      <c r="O12" s="202">
        <v>15</v>
      </c>
      <c r="P12" s="202">
        <v>16</v>
      </c>
      <c r="Q12" s="202">
        <v>17</v>
      </c>
      <c r="R12" s="202">
        <v>18</v>
      </c>
    </row>
    <row r="13" spans="1:21" s="169" customFormat="1" ht="16.5" customHeight="1">
      <c r="A13" s="202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</row>
    <row r="14" spans="1:21" s="9" customFormat="1" ht="18" customHeight="1">
      <c r="A14" s="131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21" s="9" customFormat="1" ht="18" customHeight="1">
      <c r="A15" s="131"/>
      <c r="B15" s="13" t="s">
        <v>19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7" spans="1:19" ht="26.25" customHeight="1">
      <c r="A17" s="345" t="s">
        <v>222</v>
      </c>
      <c r="B17" s="345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</row>
    <row r="19" spans="1:19" s="9" customFormat="1" ht="17.25" customHeight="1">
      <c r="A19" s="368" t="s">
        <v>0</v>
      </c>
      <c r="B19" s="368" t="s">
        <v>35</v>
      </c>
      <c r="C19" s="368" t="s">
        <v>2</v>
      </c>
      <c r="D19" s="368"/>
      <c r="E19" s="368"/>
      <c r="F19" s="368" t="s">
        <v>9</v>
      </c>
      <c r="G19" s="368"/>
      <c r="H19" s="368"/>
      <c r="I19" s="368" t="s">
        <v>29</v>
      </c>
      <c r="J19" s="368"/>
      <c r="K19" s="368"/>
      <c r="L19" s="368"/>
      <c r="M19" s="368"/>
      <c r="N19" s="368"/>
      <c r="O19" s="14"/>
      <c r="P19" s="14"/>
      <c r="Q19" s="14"/>
      <c r="R19" s="14"/>
      <c r="S19" s="14"/>
    </row>
    <row r="20" spans="1:19" s="9" customFormat="1" ht="19.5" customHeight="1">
      <c r="A20" s="368"/>
      <c r="B20" s="368"/>
      <c r="C20" s="368" t="s">
        <v>132</v>
      </c>
      <c r="D20" s="368" t="s">
        <v>133</v>
      </c>
      <c r="E20" s="368" t="s">
        <v>43</v>
      </c>
      <c r="F20" s="368" t="s">
        <v>132</v>
      </c>
      <c r="G20" s="368" t="s">
        <v>133</v>
      </c>
      <c r="H20" s="368" t="s">
        <v>43</v>
      </c>
      <c r="I20" s="368" t="s">
        <v>20</v>
      </c>
      <c r="J20" s="368"/>
      <c r="K20" s="368"/>
      <c r="L20" s="368" t="s">
        <v>22</v>
      </c>
      <c r="M20" s="368"/>
      <c r="N20" s="368"/>
      <c r="O20" s="14"/>
      <c r="P20" s="14"/>
      <c r="Q20" s="14"/>
      <c r="R20" s="14"/>
    </row>
    <row r="21" spans="1:19" s="9" customFormat="1" ht="60.75" customHeight="1">
      <c r="A21" s="368"/>
      <c r="B21" s="368"/>
      <c r="C21" s="368"/>
      <c r="D21" s="368"/>
      <c r="E21" s="368"/>
      <c r="F21" s="368"/>
      <c r="G21" s="368"/>
      <c r="H21" s="368"/>
      <c r="I21" s="202" t="s">
        <v>132</v>
      </c>
      <c r="J21" s="202" t="s">
        <v>133</v>
      </c>
      <c r="K21" s="202" t="s">
        <v>43</v>
      </c>
      <c r="L21" s="202" t="s">
        <v>132</v>
      </c>
      <c r="M21" s="202" t="s">
        <v>133</v>
      </c>
      <c r="N21" s="202" t="s">
        <v>43</v>
      </c>
      <c r="O21" s="149"/>
      <c r="P21" s="149"/>
      <c r="Q21" s="149"/>
      <c r="R21" s="15"/>
    </row>
    <row r="22" spans="1:19" s="9" customFormat="1" ht="16.5" customHeight="1">
      <c r="A22" s="202">
        <v>1</v>
      </c>
      <c r="B22" s="202">
        <v>2</v>
      </c>
      <c r="C22" s="202">
        <v>4</v>
      </c>
      <c r="D22" s="202">
        <v>5</v>
      </c>
      <c r="E22" s="202">
        <v>6</v>
      </c>
      <c r="F22" s="202">
        <v>7</v>
      </c>
      <c r="G22" s="202">
        <v>8</v>
      </c>
      <c r="H22" s="202">
        <v>9</v>
      </c>
      <c r="I22" s="202">
        <v>10</v>
      </c>
      <c r="J22" s="202">
        <v>11</v>
      </c>
      <c r="K22" s="202">
        <v>12</v>
      </c>
      <c r="L22" s="202">
        <v>13</v>
      </c>
      <c r="M22" s="202">
        <v>14</v>
      </c>
      <c r="N22" s="202">
        <v>15</v>
      </c>
      <c r="O22" s="149"/>
      <c r="P22" s="149"/>
      <c r="Q22" s="149"/>
      <c r="R22" s="15"/>
    </row>
    <row r="23" spans="1:19" s="9" customFormat="1" ht="18" customHeight="1">
      <c r="A23" s="131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6"/>
      <c r="P23" s="16"/>
      <c r="Q23" s="16"/>
      <c r="R23" s="15"/>
    </row>
    <row r="24" spans="1:19" s="9" customFormat="1" ht="18" customHeight="1">
      <c r="A24" s="131"/>
      <c r="B24" s="13" t="s">
        <v>19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6"/>
      <c r="P24" s="16"/>
      <c r="Q24" s="16"/>
      <c r="R24" s="15"/>
    </row>
    <row r="25" spans="1:19" s="168" customFormat="1"/>
    <row r="26" spans="1:19" s="168" customFormat="1" ht="26.25" customHeight="1">
      <c r="A26" s="345" t="s">
        <v>220</v>
      </c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</row>
    <row r="27" spans="1:19" s="168" customFormat="1"/>
    <row r="28" spans="1:19" s="169" customFormat="1" ht="17.25" customHeight="1">
      <c r="A28" s="368" t="s">
        <v>0</v>
      </c>
      <c r="B28" s="368" t="s">
        <v>35</v>
      </c>
      <c r="C28" s="368" t="s">
        <v>2</v>
      </c>
      <c r="D28" s="368"/>
      <c r="E28" s="368"/>
      <c r="F28" s="413" t="s">
        <v>9</v>
      </c>
      <c r="G28" s="413"/>
      <c r="H28" s="413"/>
      <c r="I28" s="383" t="s">
        <v>110</v>
      </c>
      <c r="J28" s="415" t="s">
        <v>29</v>
      </c>
      <c r="K28" s="415"/>
      <c r="L28" s="415"/>
      <c r="M28" s="415"/>
      <c r="N28" s="415"/>
      <c r="O28" s="415"/>
      <c r="P28" s="19"/>
      <c r="Q28" s="19"/>
      <c r="R28" s="19"/>
      <c r="S28" s="19"/>
    </row>
    <row r="29" spans="1:19" s="169" customFormat="1" ht="17.25" customHeight="1">
      <c r="A29" s="368"/>
      <c r="B29" s="374"/>
      <c r="C29" s="368"/>
      <c r="D29" s="368"/>
      <c r="E29" s="368"/>
      <c r="F29" s="414"/>
      <c r="G29" s="414"/>
      <c r="H29" s="414"/>
      <c r="I29" s="383"/>
      <c r="J29" s="368" t="s">
        <v>20</v>
      </c>
      <c r="K29" s="368"/>
      <c r="L29" s="368"/>
      <c r="M29" s="368" t="s">
        <v>22</v>
      </c>
      <c r="N29" s="368"/>
      <c r="O29" s="368"/>
      <c r="Q29" s="14"/>
      <c r="R29" s="14"/>
      <c r="S29" s="14"/>
    </row>
    <row r="30" spans="1:19" s="169" customFormat="1" ht="58.5" customHeight="1">
      <c r="A30" s="368"/>
      <c r="B30" s="374"/>
      <c r="C30" s="202" t="s">
        <v>40</v>
      </c>
      <c r="D30" s="202" t="s">
        <v>41</v>
      </c>
      <c r="E30" s="202" t="s">
        <v>43</v>
      </c>
      <c r="F30" s="202" t="s">
        <v>40</v>
      </c>
      <c r="G30" s="202" t="s">
        <v>41</v>
      </c>
      <c r="H30" s="216" t="s">
        <v>43</v>
      </c>
      <c r="I30" s="383"/>
      <c r="J30" s="202" t="s">
        <v>40</v>
      </c>
      <c r="K30" s="202" t="s">
        <v>41</v>
      </c>
      <c r="L30" s="202" t="s">
        <v>43</v>
      </c>
      <c r="M30" s="202" t="s">
        <v>40</v>
      </c>
      <c r="N30" s="202" t="s">
        <v>41</v>
      </c>
      <c r="O30" s="202" t="s">
        <v>43</v>
      </c>
      <c r="Q30" s="170"/>
    </row>
    <row r="31" spans="1:19" s="169" customFormat="1">
      <c r="A31" s="217">
        <v>1</v>
      </c>
      <c r="B31" s="217">
        <v>2</v>
      </c>
      <c r="C31" s="202">
        <v>3</v>
      </c>
      <c r="D31" s="217">
        <v>4</v>
      </c>
      <c r="E31" s="217">
        <v>5</v>
      </c>
      <c r="F31" s="202">
        <v>6</v>
      </c>
      <c r="G31" s="217">
        <v>7</v>
      </c>
      <c r="H31" s="217">
        <v>8</v>
      </c>
      <c r="I31" s="216">
        <v>9</v>
      </c>
      <c r="J31" s="217">
        <v>10</v>
      </c>
      <c r="K31" s="217">
        <v>11</v>
      </c>
      <c r="L31" s="202">
        <v>12</v>
      </c>
      <c r="M31" s="217">
        <v>13</v>
      </c>
      <c r="N31" s="217">
        <v>14</v>
      </c>
      <c r="O31" s="202">
        <v>15</v>
      </c>
      <c r="P31" s="128"/>
      <c r="Q31" s="128"/>
    </row>
    <row r="32" spans="1:19" s="169" customFormat="1">
      <c r="A32" s="197"/>
      <c r="B32" s="197"/>
      <c r="C32" s="12"/>
      <c r="D32" s="12"/>
      <c r="E32" s="12"/>
      <c r="F32" s="12"/>
      <c r="G32" s="12"/>
      <c r="H32" s="12"/>
      <c r="I32" s="127"/>
      <c r="J32" s="12"/>
      <c r="K32" s="12"/>
      <c r="L32" s="12"/>
      <c r="M32" s="12"/>
      <c r="N32" s="12"/>
      <c r="O32" s="12"/>
      <c r="P32" s="16"/>
      <c r="Q32" s="16"/>
    </row>
    <row r="33" spans="1:19" s="169" customFormat="1">
      <c r="A33" s="197"/>
      <c r="B33" s="197"/>
      <c r="C33" s="12"/>
      <c r="D33" s="12"/>
      <c r="E33" s="12"/>
      <c r="F33" s="12"/>
      <c r="G33" s="12"/>
      <c r="H33" s="12"/>
      <c r="I33" s="127"/>
      <c r="J33" s="12"/>
      <c r="K33" s="12"/>
      <c r="L33" s="12"/>
      <c r="M33" s="12"/>
      <c r="N33" s="12"/>
      <c r="O33" s="12"/>
      <c r="P33" s="16"/>
      <c r="Q33" s="16"/>
    </row>
    <row r="34" spans="1:19" s="169" customFormat="1" ht="18" customHeight="1">
      <c r="A34" s="197"/>
      <c r="B34" s="13" t="s">
        <v>19</v>
      </c>
      <c r="C34" s="12"/>
      <c r="D34" s="12"/>
      <c r="E34" s="12"/>
      <c r="F34" s="12"/>
      <c r="G34" s="12"/>
      <c r="H34" s="12"/>
      <c r="I34" s="127"/>
      <c r="J34" s="12"/>
      <c r="K34" s="12"/>
      <c r="L34" s="12"/>
      <c r="M34" s="12"/>
      <c r="N34" s="12"/>
      <c r="O34" s="12"/>
      <c r="P34" s="16"/>
      <c r="Q34" s="16"/>
    </row>
    <row r="35" spans="1:19" s="169" customFormat="1">
      <c r="A35" s="15"/>
      <c r="B35" s="37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9" ht="26.25" customHeight="1">
      <c r="A36" s="345" t="s">
        <v>213</v>
      </c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</row>
    <row r="37" spans="1:19" s="9" customFormat="1" ht="17.25" customHeight="1">
      <c r="A37" s="369" t="s">
        <v>232</v>
      </c>
      <c r="B37" s="369"/>
      <c r="C37" s="369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</row>
    <row r="38" spans="1:19" s="9" customFormat="1">
      <c r="A38" s="1"/>
      <c r="B38" s="105"/>
      <c r="C38" s="105"/>
      <c r="D38" s="105"/>
      <c r="E38" s="105"/>
      <c r="F38" s="105"/>
      <c r="G38" s="106"/>
      <c r="H38" s="106"/>
      <c r="I38" s="106"/>
      <c r="J38" s="106"/>
      <c r="K38" s="106"/>
      <c r="L38" s="1"/>
      <c r="M38" s="1"/>
      <c r="N38" s="1"/>
      <c r="O38" s="1"/>
      <c r="P38" s="1"/>
      <c r="Q38" s="1"/>
      <c r="R38" s="1"/>
    </row>
    <row r="39" spans="1:19" s="169" customFormat="1" ht="15" customHeight="1">
      <c r="A39" s="314" t="s">
        <v>0</v>
      </c>
      <c r="B39" s="312" t="s">
        <v>95</v>
      </c>
      <c r="C39" s="312" t="s">
        <v>81</v>
      </c>
      <c r="D39" s="312"/>
      <c r="E39" s="318" t="s">
        <v>9</v>
      </c>
      <c r="F39" s="348"/>
      <c r="G39" s="348"/>
      <c r="H39" s="368" t="s">
        <v>179</v>
      </c>
      <c r="I39" s="357" t="s">
        <v>29</v>
      </c>
      <c r="J39" s="357"/>
      <c r="K39" s="357"/>
      <c r="L39" s="357"/>
      <c r="M39" s="357"/>
      <c r="N39" s="357"/>
      <c r="O39" s="222"/>
      <c r="P39" s="222"/>
      <c r="Q39" s="222"/>
      <c r="R39" s="222"/>
    </row>
    <row r="40" spans="1:19" s="169" customFormat="1" ht="15" customHeight="1">
      <c r="A40" s="315"/>
      <c r="B40" s="312"/>
      <c r="C40" s="312"/>
      <c r="D40" s="312"/>
      <c r="E40" s="317"/>
      <c r="F40" s="349"/>
      <c r="G40" s="349"/>
      <c r="H40" s="368"/>
      <c r="I40" s="312" t="s">
        <v>20</v>
      </c>
      <c r="J40" s="312"/>
      <c r="K40" s="312"/>
      <c r="L40" s="312" t="s">
        <v>22</v>
      </c>
      <c r="M40" s="312"/>
      <c r="N40" s="312"/>
      <c r="O40" s="15"/>
      <c r="P40" s="223"/>
      <c r="Q40" s="223"/>
      <c r="R40" s="223"/>
    </row>
    <row r="41" spans="1:19" s="169" customFormat="1" ht="83.25" customHeight="1">
      <c r="A41" s="347"/>
      <c r="B41" s="312"/>
      <c r="C41" s="43" t="s">
        <v>43</v>
      </c>
      <c r="D41" s="43" t="s">
        <v>180</v>
      </c>
      <c r="E41" s="43" t="s">
        <v>43</v>
      </c>
      <c r="F41" s="43" t="s">
        <v>96</v>
      </c>
      <c r="G41" s="43" t="s">
        <v>180</v>
      </c>
      <c r="H41" s="368"/>
      <c r="I41" s="43" t="s">
        <v>43</v>
      </c>
      <c r="J41" s="43" t="s">
        <v>96</v>
      </c>
      <c r="K41" s="43" t="s">
        <v>180</v>
      </c>
      <c r="L41" s="43" t="s">
        <v>43</v>
      </c>
      <c r="M41" s="43" t="s">
        <v>96</v>
      </c>
      <c r="N41" s="43" t="s">
        <v>180</v>
      </c>
      <c r="O41" s="224"/>
      <c r="P41" s="224"/>
      <c r="Q41" s="224"/>
      <c r="R41" s="15"/>
    </row>
    <row r="42" spans="1:19" s="169" customFormat="1">
      <c r="A42" s="46">
        <v>1</v>
      </c>
      <c r="B42" s="43">
        <v>2</v>
      </c>
      <c r="C42" s="43">
        <v>3</v>
      </c>
      <c r="D42" s="43">
        <v>4</v>
      </c>
      <c r="E42" s="43">
        <v>5</v>
      </c>
      <c r="F42" s="43">
        <v>6</v>
      </c>
      <c r="G42" s="43">
        <v>7</v>
      </c>
      <c r="H42" s="43">
        <v>9</v>
      </c>
      <c r="I42" s="43">
        <v>10</v>
      </c>
      <c r="J42" s="43">
        <v>11</v>
      </c>
      <c r="K42" s="43">
        <v>12</v>
      </c>
      <c r="L42" s="43">
        <v>13</v>
      </c>
      <c r="M42" s="43">
        <v>14</v>
      </c>
      <c r="N42" s="43">
        <v>15</v>
      </c>
      <c r="O42" s="224"/>
      <c r="P42" s="224"/>
      <c r="Q42" s="224"/>
      <c r="R42" s="15"/>
    </row>
    <row r="43" spans="1:19" s="169" customFormat="1" ht="14.25" customHeight="1">
      <c r="A43" s="92"/>
      <c r="B43" s="219" t="s">
        <v>97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225"/>
      <c r="P43" s="225"/>
      <c r="Q43" s="225"/>
      <c r="R43" s="15"/>
    </row>
    <row r="44" spans="1:19" s="169" customFormat="1" ht="14.25" customHeight="1">
      <c r="A44" s="92"/>
      <c r="B44" s="219" t="s">
        <v>98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225"/>
      <c r="P44" s="225"/>
      <c r="Q44" s="225"/>
      <c r="R44" s="15"/>
    </row>
    <row r="45" spans="1:19" s="169" customFormat="1" ht="25.5" customHeight="1">
      <c r="A45" s="92"/>
      <c r="B45" s="220" t="s">
        <v>99</v>
      </c>
      <c r="C45" s="93"/>
      <c r="D45" s="91"/>
      <c r="E45" s="91"/>
      <c r="F45" s="93"/>
      <c r="G45" s="93"/>
      <c r="H45" s="93"/>
      <c r="I45" s="93"/>
      <c r="J45" s="91"/>
      <c r="K45" s="93"/>
      <c r="L45" s="93"/>
      <c r="M45" s="93"/>
      <c r="N45" s="91"/>
      <c r="O45" s="225"/>
      <c r="P45" s="225"/>
      <c r="Q45" s="225"/>
      <c r="R45" s="15"/>
    </row>
    <row r="46" spans="1:19" s="169" customFormat="1" ht="14.25" customHeight="1">
      <c r="A46" s="92"/>
      <c r="B46" s="221" t="s">
        <v>66</v>
      </c>
      <c r="C46" s="92"/>
      <c r="D46" s="107"/>
      <c r="E46" s="107"/>
      <c r="F46" s="92"/>
      <c r="G46" s="92"/>
      <c r="H46" s="92"/>
      <c r="I46" s="92"/>
      <c r="J46" s="107"/>
      <c r="K46" s="92"/>
      <c r="L46" s="92"/>
      <c r="M46" s="92"/>
      <c r="N46" s="107"/>
      <c r="O46" s="106"/>
      <c r="P46" s="106"/>
      <c r="Q46" s="106"/>
      <c r="R46" s="15"/>
    </row>
    <row r="47" spans="1:19" s="169" customFormat="1" ht="15.75" customHeight="1">
      <c r="A47" s="92"/>
      <c r="B47" s="108" t="s">
        <v>19</v>
      </c>
      <c r="C47" s="92"/>
      <c r="D47" s="109"/>
      <c r="E47" s="109"/>
      <c r="F47" s="92"/>
      <c r="G47" s="92"/>
      <c r="H47" s="92"/>
      <c r="I47" s="92"/>
      <c r="J47" s="109"/>
      <c r="K47" s="92"/>
      <c r="L47" s="92"/>
      <c r="M47" s="92"/>
      <c r="N47" s="109"/>
      <c r="O47" s="106"/>
      <c r="P47" s="106"/>
      <c r="Q47" s="106"/>
      <c r="R47" s="15"/>
    </row>
    <row r="49" spans="1:26" s="1" customFormat="1" ht="16.5" customHeight="1">
      <c r="A49" s="396" t="s">
        <v>214</v>
      </c>
      <c r="B49" s="396"/>
      <c r="C49" s="396"/>
      <c r="D49" s="396"/>
      <c r="E49" s="396"/>
      <c r="F49" s="396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6"/>
      <c r="R49" s="396"/>
      <c r="S49" s="396"/>
      <c r="T49" s="112"/>
      <c r="U49" s="112"/>
      <c r="V49" s="112"/>
      <c r="W49" s="112"/>
      <c r="X49" s="112"/>
      <c r="Y49" s="8"/>
      <c r="Z49" s="4"/>
    </row>
    <row r="50" spans="1:26" s="9" customFormat="1" ht="15.75" customHeight="1">
      <c r="A50" s="292"/>
      <c r="B50" s="292"/>
      <c r="C50" s="293"/>
      <c r="D50" s="293"/>
      <c r="E50" s="293"/>
      <c r="F50" s="293"/>
      <c r="G50" s="293"/>
      <c r="H50" s="293"/>
      <c r="I50" s="293"/>
      <c r="J50" s="292"/>
      <c r="K50" s="292"/>
      <c r="L50" s="293"/>
      <c r="M50" s="293"/>
      <c r="N50" s="293"/>
      <c r="O50" s="293"/>
      <c r="P50" s="292"/>
      <c r="Q50" s="292"/>
      <c r="R50" s="293"/>
      <c r="S50" s="293"/>
    </row>
    <row r="51" spans="1:26" s="238" customFormat="1" ht="17.25" customHeight="1">
      <c r="A51" s="397" t="s">
        <v>0</v>
      </c>
      <c r="B51" s="400" t="s">
        <v>100</v>
      </c>
      <c r="C51" s="400" t="s">
        <v>2</v>
      </c>
      <c r="D51" s="403"/>
      <c r="E51" s="403"/>
      <c r="F51" s="403"/>
      <c r="G51" s="400" t="s">
        <v>28</v>
      </c>
      <c r="H51" s="403"/>
      <c r="I51" s="403"/>
      <c r="J51" s="403"/>
      <c r="K51" s="405" t="s">
        <v>108</v>
      </c>
      <c r="L51" s="408" t="s">
        <v>135</v>
      </c>
      <c r="M51" s="409"/>
      <c r="N51" s="409"/>
      <c r="O51" s="409"/>
      <c r="P51" s="409"/>
      <c r="Q51" s="409"/>
      <c r="R51" s="409"/>
      <c r="S51" s="410"/>
      <c r="T51" s="240"/>
      <c r="U51" s="240"/>
      <c r="V51" s="240"/>
      <c r="W51" s="240"/>
      <c r="X51" s="240"/>
    </row>
    <row r="52" spans="1:26" s="238" customFormat="1" ht="15.75" customHeight="1">
      <c r="A52" s="398"/>
      <c r="B52" s="401"/>
      <c r="C52" s="402"/>
      <c r="D52" s="404"/>
      <c r="E52" s="404"/>
      <c r="F52" s="404"/>
      <c r="G52" s="402"/>
      <c r="H52" s="404"/>
      <c r="I52" s="404"/>
      <c r="J52" s="404"/>
      <c r="K52" s="406"/>
      <c r="L52" s="402" t="s">
        <v>20</v>
      </c>
      <c r="M52" s="404"/>
      <c r="N52" s="404"/>
      <c r="O52" s="411"/>
      <c r="P52" s="412" t="s">
        <v>22</v>
      </c>
      <c r="Q52" s="412"/>
      <c r="R52" s="412"/>
      <c r="S52" s="412"/>
      <c r="T52" s="241"/>
      <c r="U52" s="241"/>
      <c r="V52" s="222"/>
      <c r="W52" s="241"/>
      <c r="X52" s="241"/>
    </row>
    <row r="53" spans="1:26" s="238" customFormat="1" ht="43.5" customHeight="1">
      <c r="A53" s="399"/>
      <c r="B53" s="402"/>
      <c r="C53" s="294" t="s">
        <v>127</v>
      </c>
      <c r="D53" s="294" t="s">
        <v>144</v>
      </c>
      <c r="E53" s="294" t="s">
        <v>138</v>
      </c>
      <c r="F53" s="290" t="s">
        <v>136</v>
      </c>
      <c r="G53" s="294" t="s">
        <v>127</v>
      </c>
      <c r="H53" s="294" t="s">
        <v>144</v>
      </c>
      <c r="I53" s="294" t="s">
        <v>138</v>
      </c>
      <c r="J53" s="290" t="s">
        <v>136</v>
      </c>
      <c r="K53" s="407"/>
      <c r="L53" s="294" t="s">
        <v>127</v>
      </c>
      <c r="M53" s="294" t="s">
        <v>144</v>
      </c>
      <c r="N53" s="294" t="s">
        <v>138</v>
      </c>
      <c r="O53" s="290" t="s">
        <v>136</v>
      </c>
      <c r="P53" s="294" t="s">
        <v>127</v>
      </c>
      <c r="Q53" s="294" t="s">
        <v>144</v>
      </c>
      <c r="R53" s="294" t="s">
        <v>138</v>
      </c>
      <c r="S53" s="290" t="s">
        <v>136</v>
      </c>
      <c r="T53" s="224"/>
      <c r="U53" s="224"/>
      <c r="V53" s="224"/>
      <c r="W53" s="224"/>
      <c r="X53" s="224"/>
    </row>
    <row r="54" spans="1:26" s="238" customFormat="1" ht="15.75" customHeight="1">
      <c r="A54" s="295">
        <v>1</v>
      </c>
      <c r="B54" s="296">
        <v>2</v>
      </c>
      <c r="C54" s="296">
        <v>3</v>
      </c>
      <c r="D54" s="296">
        <v>4</v>
      </c>
      <c r="E54" s="296">
        <v>5</v>
      </c>
      <c r="F54" s="296">
        <v>6</v>
      </c>
      <c r="G54" s="295">
        <v>7</v>
      </c>
      <c r="H54" s="295">
        <v>8</v>
      </c>
      <c r="I54" s="297">
        <v>9</v>
      </c>
      <c r="J54" s="295">
        <v>10</v>
      </c>
      <c r="K54" s="295">
        <v>11</v>
      </c>
      <c r="L54" s="295">
        <v>12</v>
      </c>
      <c r="M54" s="295">
        <v>13</v>
      </c>
      <c r="N54" s="295">
        <v>14</v>
      </c>
      <c r="O54" s="295">
        <v>15</v>
      </c>
      <c r="P54" s="295">
        <v>16</v>
      </c>
      <c r="Q54" s="295">
        <v>17</v>
      </c>
      <c r="R54" s="298">
        <v>18</v>
      </c>
      <c r="S54" s="298">
        <v>19</v>
      </c>
      <c r="T54" s="44"/>
      <c r="V54" s="239"/>
      <c r="W54" s="239"/>
    </row>
    <row r="55" spans="1:26" s="9" customFormat="1" ht="15" customHeight="1">
      <c r="A55" s="299"/>
      <c r="B55" s="300"/>
      <c r="C55" s="301"/>
      <c r="D55" s="301"/>
      <c r="E55" s="301"/>
      <c r="F55" s="301"/>
      <c r="G55" s="299"/>
      <c r="H55" s="299"/>
      <c r="I55" s="302"/>
      <c r="J55" s="303"/>
      <c r="K55" s="303"/>
      <c r="L55" s="299"/>
      <c r="M55" s="299"/>
      <c r="N55" s="299"/>
      <c r="O55" s="299"/>
      <c r="P55" s="299"/>
      <c r="Q55" s="299"/>
      <c r="R55" s="304"/>
      <c r="S55" s="304"/>
      <c r="T55" s="28"/>
      <c r="U55" s="29"/>
      <c r="V55" s="30"/>
      <c r="W55" s="30"/>
      <c r="X55" s="29"/>
    </row>
    <row r="56" spans="1:26" s="9" customFormat="1" ht="16.5" customHeight="1">
      <c r="A56" s="305"/>
      <c r="B56" s="108" t="s">
        <v>19</v>
      </c>
      <c r="C56" s="109"/>
      <c r="D56" s="305"/>
      <c r="E56" s="305"/>
      <c r="F56" s="109"/>
      <c r="G56" s="305"/>
      <c r="H56" s="305"/>
      <c r="I56" s="305"/>
      <c r="J56" s="305"/>
      <c r="K56" s="109"/>
      <c r="L56" s="305"/>
      <c r="M56" s="305"/>
      <c r="N56" s="305"/>
      <c r="O56" s="109"/>
      <c r="P56" s="305"/>
      <c r="Q56" s="305"/>
      <c r="R56" s="305"/>
      <c r="S56" s="306"/>
    </row>
    <row r="58" spans="1:26" s="1" customFormat="1" ht="21.75" customHeight="1">
      <c r="A58" s="346" t="s">
        <v>210</v>
      </c>
      <c r="B58" s="346"/>
      <c r="C58" s="346"/>
      <c r="D58" s="346"/>
      <c r="E58" s="346"/>
      <c r="F58" s="346"/>
      <c r="G58" s="346"/>
      <c r="H58" s="346"/>
      <c r="I58" s="346"/>
      <c r="J58" s="346"/>
      <c r="K58" s="346"/>
      <c r="L58" s="346"/>
      <c r="M58" s="346"/>
      <c r="N58" s="346"/>
      <c r="O58" s="346"/>
      <c r="P58" s="346"/>
      <c r="Q58" s="346"/>
      <c r="R58" s="346"/>
      <c r="S58" s="346"/>
      <c r="T58" s="112"/>
      <c r="U58" s="112"/>
      <c r="V58" s="112"/>
      <c r="W58" s="112"/>
      <c r="X58" s="112"/>
      <c r="Y58" s="8"/>
      <c r="Z58" s="4"/>
    </row>
    <row r="59" spans="1:26" s="9" customFormat="1" ht="15.75" customHeight="1">
      <c r="A59" s="8"/>
      <c r="B59" s="8"/>
      <c r="J59" s="8"/>
      <c r="K59" s="8"/>
      <c r="P59" s="8"/>
      <c r="Q59" s="8"/>
    </row>
    <row r="60" spans="1:26" s="9" customFormat="1" ht="17.25" customHeight="1">
      <c r="A60" s="314" t="s">
        <v>0</v>
      </c>
      <c r="B60" s="318" t="s">
        <v>100</v>
      </c>
      <c r="C60" s="318" t="s">
        <v>2</v>
      </c>
      <c r="D60" s="348"/>
      <c r="E60" s="348"/>
      <c r="F60" s="348"/>
      <c r="G60" s="318" t="s">
        <v>28</v>
      </c>
      <c r="H60" s="348"/>
      <c r="I60" s="348"/>
      <c r="J60" s="348"/>
      <c r="K60" s="350" t="s">
        <v>108</v>
      </c>
      <c r="L60" s="308" t="s">
        <v>135</v>
      </c>
      <c r="M60" s="309"/>
      <c r="N60" s="309"/>
      <c r="O60" s="309"/>
      <c r="P60" s="309"/>
      <c r="Q60" s="309"/>
      <c r="R60" s="309"/>
      <c r="S60" s="356"/>
      <c r="T60" s="19"/>
      <c r="U60" s="19"/>
      <c r="V60" s="19"/>
      <c r="W60" s="19"/>
      <c r="X60" s="19"/>
    </row>
    <row r="61" spans="1:26" s="9" customFormat="1" ht="15.75" customHeight="1">
      <c r="A61" s="315"/>
      <c r="B61" s="316"/>
      <c r="C61" s="317"/>
      <c r="D61" s="349"/>
      <c r="E61" s="349"/>
      <c r="F61" s="349"/>
      <c r="G61" s="317"/>
      <c r="H61" s="349"/>
      <c r="I61" s="349"/>
      <c r="J61" s="349"/>
      <c r="K61" s="351"/>
      <c r="L61" s="317" t="s">
        <v>20</v>
      </c>
      <c r="M61" s="349"/>
      <c r="N61" s="349"/>
      <c r="O61" s="370"/>
      <c r="P61" s="312" t="s">
        <v>22</v>
      </c>
      <c r="Q61" s="312"/>
      <c r="R61" s="312"/>
      <c r="S61" s="312"/>
      <c r="T61" s="21"/>
      <c r="U61" s="21"/>
      <c r="V61" s="18"/>
      <c r="W61" s="21"/>
      <c r="X61" s="21"/>
    </row>
    <row r="62" spans="1:26" s="9" customFormat="1" ht="43.5" customHeight="1">
      <c r="A62" s="347"/>
      <c r="B62" s="317"/>
      <c r="C62" s="192" t="s">
        <v>127</v>
      </c>
      <c r="D62" s="192" t="s">
        <v>144</v>
      </c>
      <c r="E62" s="192" t="s">
        <v>138</v>
      </c>
      <c r="F62" s="43" t="s">
        <v>136</v>
      </c>
      <c r="G62" s="192" t="s">
        <v>127</v>
      </c>
      <c r="H62" s="192" t="s">
        <v>144</v>
      </c>
      <c r="I62" s="192" t="s">
        <v>138</v>
      </c>
      <c r="J62" s="43" t="s">
        <v>136</v>
      </c>
      <c r="K62" s="352"/>
      <c r="L62" s="192" t="s">
        <v>127</v>
      </c>
      <c r="M62" s="192" t="s">
        <v>144</v>
      </c>
      <c r="N62" s="192" t="s">
        <v>138</v>
      </c>
      <c r="O62" s="43" t="s">
        <v>136</v>
      </c>
      <c r="P62" s="192" t="s">
        <v>127</v>
      </c>
      <c r="Q62" s="192" t="s">
        <v>144</v>
      </c>
      <c r="R62" s="192" t="s">
        <v>138</v>
      </c>
      <c r="S62" s="43" t="s">
        <v>136</v>
      </c>
      <c r="T62" s="22"/>
      <c r="U62" s="22"/>
      <c r="V62" s="22"/>
      <c r="W62" s="22"/>
      <c r="X62" s="22"/>
    </row>
    <row r="63" spans="1:26" s="9" customFormat="1" ht="15.75" customHeight="1">
      <c r="A63" s="129">
        <v>1</v>
      </c>
      <c r="B63" s="226">
        <v>2</v>
      </c>
      <c r="C63" s="226">
        <v>3</v>
      </c>
      <c r="D63" s="226">
        <v>4</v>
      </c>
      <c r="E63" s="226">
        <v>5</v>
      </c>
      <c r="F63" s="226">
        <v>6</v>
      </c>
      <c r="G63" s="129">
        <v>7</v>
      </c>
      <c r="H63" s="129">
        <v>8</v>
      </c>
      <c r="I63" s="227">
        <v>9</v>
      </c>
      <c r="J63" s="129">
        <v>10</v>
      </c>
      <c r="K63" s="129">
        <v>11</v>
      </c>
      <c r="L63" s="129">
        <v>12</v>
      </c>
      <c r="M63" s="129">
        <v>13</v>
      </c>
      <c r="N63" s="129">
        <v>14</v>
      </c>
      <c r="O63" s="129">
        <v>15</v>
      </c>
      <c r="P63" s="129">
        <v>16</v>
      </c>
      <c r="Q63" s="129">
        <v>17</v>
      </c>
      <c r="R63" s="47">
        <v>18</v>
      </c>
      <c r="S63" s="47">
        <v>19</v>
      </c>
      <c r="T63" s="28"/>
      <c r="U63" s="29"/>
      <c r="V63" s="30"/>
      <c r="W63" s="30"/>
      <c r="X63" s="29"/>
    </row>
    <row r="64" spans="1:26" s="9" customFormat="1" ht="15" customHeight="1">
      <c r="A64" s="132"/>
      <c r="B64" s="150"/>
      <c r="C64" s="133"/>
      <c r="D64" s="133"/>
      <c r="E64" s="133"/>
      <c r="F64" s="133"/>
      <c r="G64" s="132"/>
      <c r="H64" s="132"/>
      <c r="I64" s="134"/>
      <c r="J64" s="135"/>
      <c r="K64" s="135"/>
      <c r="L64" s="132"/>
      <c r="M64" s="132"/>
      <c r="N64" s="132"/>
      <c r="O64" s="132"/>
      <c r="P64" s="132"/>
      <c r="Q64" s="132"/>
      <c r="R64" s="136"/>
      <c r="S64" s="136"/>
      <c r="T64" s="28"/>
      <c r="U64" s="29"/>
      <c r="V64" s="30"/>
      <c r="W64" s="30"/>
      <c r="X64" s="29"/>
    </row>
    <row r="65" spans="1:19" s="9" customFormat="1" ht="15.75">
      <c r="A65" s="92"/>
      <c r="B65" s="108" t="s">
        <v>19</v>
      </c>
      <c r="C65" s="109"/>
      <c r="D65" s="92"/>
      <c r="E65" s="92"/>
      <c r="F65" s="109"/>
      <c r="G65" s="92"/>
      <c r="H65" s="92"/>
      <c r="I65" s="92"/>
      <c r="J65" s="92"/>
      <c r="K65" s="109"/>
      <c r="L65" s="92"/>
      <c r="M65" s="92"/>
      <c r="N65" s="92"/>
      <c r="O65" s="109"/>
      <c r="P65" s="92"/>
      <c r="Q65" s="92"/>
      <c r="R65" s="92"/>
      <c r="S65" s="148"/>
    </row>
    <row r="68" spans="1:19" s="169" customFormat="1">
      <c r="B68" s="38" t="s">
        <v>46</v>
      </c>
      <c r="C68" s="38"/>
      <c r="D68" s="275"/>
      <c r="E68" s="275"/>
      <c r="F68" s="71"/>
      <c r="G68" s="276"/>
      <c r="H68" s="277"/>
      <c r="L68" s="170"/>
      <c r="Q68" s="170"/>
      <c r="R68" s="170"/>
    </row>
    <row r="69" spans="1:19" s="169" customFormat="1">
      <c r="B69" s="1"/>
      <c r="C69" s="1"/>
      <c r="D69" s="328" t="s">
        <v>47</v>
      </c>
      <c r="E69" s="328"/>
      <c r="F69" s="7" t="s">
        <v>260</v>
      </c>
      <c r="G69" s="416" t="s">
        <v>257</v>
      </c>
      <c r="H69" s="416"/>
      <c r="L69" s="170"/>
      <c r="Q69" s="170"/>
      <c r="R69" s="170"/>
    </row>
    <row r="70" spans="1:19" s="169" customFormat="1">
      <c r="B70" s="170"/>
      <c r="C70" s="170"/>
      <c r="D70" s="170"/>
      <c r="E70" s="170"/>
      <c r="F70" s="170"/>
      <c r="G70" s="170"/>
      <c r="L70" s="170"/>
      <c r="Q70" s="170"/>
      <c r="R70" s="170"/>
    </row>
  </sheetData>
  <mergeCells count="72">
    <mergeCell ref="D69:E69"/>
    <mergeCell ref="G69:H69"/>
    <mergeCell ref="J29:L29"/>
    <mergeCell ref="M29:O29"/>
    <mergeCell ref="A39:A41"/>
    <mergeCell ref="B39:B41"/>
    <mergeCell ref="C39:D40"/>
    <mergeCell ref="E39:G40"/>
    <mergeCell ref="H39:H41"/>
    <mergeCell ref="I39:N39"/>
    <mergeCell ref="I40:K40"/>
    <mergeCell ref="L40:N40"/>
    <mergeCell ref="A37:S37"/>
    <mergeCell ref="A58:S58"/>
    <mergeCell ref="A60:A62"/>
    <mergeCell ref="B60:B62"/>
    <mergeCell ref="C60:F61"/>
    <mergeCell ref="G60:J61"/>
    <mergeCell ref="K60:K62"/>
    <mergeCell ref="L60:S60"/>
    <mergeCell ref="L61:O61"/>
    <mergeCell ref="P61:S61"/>
    <mergeCell ref="O1:S1"/>
    <mergeCell ref="O2:S2"/>
    <mergeCell ref="A3:S3"/>
    <mergeCell ref="A7:S7"/>
    <mergeCell ref="A9:A11"/>
    <mergeCell ref="B9:B11"/>
    <mergeCell ref="C9:F9"/>
    <mergeCell ref="G9:J9"/>
    <mergeCell ref="K9:R9"/>
    <mergeCell ref="C10:C11"/>
    <mergeCell ref="J10:J11"/>
    <mergeCell ref="K10:N10"/>
    <mergeCell ref="O10:R10"/>
    <mergeCell ref="D10:D11"/>
    <mergeCell ref="E10:E11"/>
    <mergeCell ref="F10:F11"/>
    <mergeCell ref="A17:S17"/>
    <mergeCell ref="A19:A21"/>
    <mergeCell ref="B19:B21"/>
    <mergeCell ref="C19:E19"/>
    <mergeCell ref="F19:H19"/>
    <mergeCell ref="I19:N19"/>
    <mergeCell ref="C20:C21"/>
    <mergeCell ref="H20:H21"/>
    <mergeCell ref="I20:K20"/>
    <mergeCell ref="G10:G11"/>
    <mergeCell ref="H10:H11"/>
    <mergeCell ref="I10:I11"/>
    <mergeCell ref="L20:N20"/>
    <mergeCell ref="A36:S36"/>
    <mergeCell ref="A26:S26"/>
    <mergeCell ref="A28:A30"/>
    <mergeCell ref="B28:B30"/>
    <mergeCell ref="C28:E29"/>
    <mergeCell ref="F28:H29"/>
    <mergeCell ref="I28:I30"/>
    <mergeCell ref="J28:O28"/>
    <mergeCell ref="D20:D21"/>
    <mergeCell ref="E20:E21"/>
    <mergeCell ref="F20:F21"/>
    <mergeCell ref="G20:G21"/>
    <mergeCell ref="A49:S49"/>
    <mergeCell ref="A51:A53"/>
    <mergeCell ref="B51:B53"/>
    <mergeCell ref="C51:F52"/>
    <mergeCell ref="G51:J52"/>
    <mergeCell ref="K51:K53"/>
    <mergeCell ref="L51:S51"/>
    <mergeCell ref="L52:O52"/>
    <mergeCell ref="P52:S52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 differentFirst="1">
    <oddHeader>&amp;C&amp;"Times New Roman,обычный"&amp;P</oddHeader>
  </headerFooter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view="pageBreakPreview" zoomScale="110" zoomScaleSheetLayoutView="110" workbookViewId="0">
      <selection activeCell="C57" sqref="C57"/>
    </sheetView>
  </sheetViews>
  <sheetFormatPr defaultRowHeight="15"/>
  <cols>
    <col min="1" max="1" width="6.42578125" customWidth="1"/>
    <col min="2" max="2" width="18.28515625" customWidth="1"/>
    <col min="3" max="3" width="17.140625" customWidth="1"/>
    <col min="4" max="4" width="12.28515625" customWidth="1"/>
    <col min="5" max="5" width="12.28515625" style="168" customWidth="1"/>
    <col min="6" max="13" width="12.28515625" customWidth="1"/>
  </cols>
  <sheetData>
    <row r="1" spans="1:22" s="168" customFormat="1">
      <c r="I1" s="392" t="s">
        <v>152</v>
      </c>
      <c r="J1" s="392"/>
      <c r="K1" s="392"/>
      <c r="L1" s="392"/>
      <c r="M1" s="392"/>
    </row>
    <row r="2" spans="1:22" s="168" customFormat="1" ht="30.75" customHeight="1">
      <c r="I2" s="332" t="s">
        <v>251</v>
      </c>
      <c r="J2" s="332"/>
      <c r="K2" s="332"/>
      <c r="L2" s="332"/>
      <c r="M2" s="332"/>
    </row>
    <row r="3" spans="1:22" s="168" customFormat="1"/>
    <row r="4" spans="1:22" ht="42" customHeight="1">
      <c r="A4" s="418" t="s">
        <v>177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188"/>
      <c r="O4" s="188"/>
      <c r="P4" s="188"/>
      <c r="Q4" s="188"/>
    </row>
    <row r="5" spans="1:22" s="1" customFormat="1" ht="15" customHeight="1">
      <c r="B5" s="175"/>
      <c r="C5" s="175"/>
      <c r="D5" s="185"/>
      <c r="E5" s="18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4"/>
      <c r="U5" s="170"/>
      <c r="V5" s="4"/>
    </row>
    <row r="6" spans="1:22" s="1" customFormat="1" ht="15.75" customHeight="1">
      <c r="A6" s="177" t="s">
        <v>49</v>
      </c>
      <c r="B6" s="177"/>
      <c r="C6" s="26"/>
      <c r="D6" s="76"/>
      <c r="E6" s="76"/>
      <c r="F6" s="76"/>
      <c r="G6" s="178"/>
      <c r="H6" s="178"/>
      <c r="I6" s="178"/>
      <c r="J6" s="178"/>
      <c r="K6" s="178"/>
      <c r="L6" s="179"/>
      <c r="M6" s="179"/>
      <c r="N6" s="106"/>
      <c r="O6" s="106"/>
      <c r="P6" s="106"/>
      <c r="Q6" s="106"/>
      <c r="R6" s="106"/>
      <c r="S6" s="106"/>
      <c r="T6" s="106"/>
    </row>
    <row r="7" spans="1:22">
      <c r="A7" s="180"/>
      <c r="B7" s="180"/>
      <c r="C7" s="180"/>
      <c r="D7" s="180"/>
      <c r="E7" s="180"/>
      <c r="F7" s="186"/>
      <c r="G7" s="186"/>
      <c r="H7" s="186"/>
      <c r="I7" s="186"/>
      <c r="J7" s="180"/>
      <c r="K7" s="180"/>
      <c r="L7" s="180"/>
      <c r="M7" s="180"/>
    </row>
    <row r="8" spans="1:22" ht="15" customHeight="1">
      <c r="A8" s="420" t="s">
        <v>74</v>
      </c>
      <c r="B8" s="417" t="s">
        <v>215</v>
      </c>
      <c r="C8" s="424" t="s">
        <v>172</v>
      </c>
      <c r="D8" s="417" t="s">
        <v>2</v>
      </c>
      <c r="E8" s="417"/>
      <c r="F8" s="419" t="s">
        <v>9</v>
      </c>
      <c r="G8" s="419"/>
      <c r="H8" s="419"/>
      <c r="I8" s="419"/>
      <c r="J8" s="419" t="s">
        <v>29</v>
      </c>
      <c r="K8" s="419"/>
      <c r="L8" s="419"/>
      <c r="M8" s="419"/>
    </row>
    <row r="9" spans="1:22" ht="24" customHeight="1">
      <c r="A9" s="420"/>
      <c r="B9" s="417"/>
      <c r="C9" s="425"/>
      <c r="D9" s="417" t="s">
        <v>33</v>
      </c>
      <c r="E9" s="417" t="s">
        <v>216</v>
      </c>
      <c r="F9" s="417" t="s">
        <v>33</v>
      </c>
      <c r="G9" s="417" t="s">
        <v>216</v>
      </c>
      <c r="H9" s="422" t="s">
        <v>173</v>
      </c>
      <c r="I9" s="423"/>
      <c r="J9" s="417" t="s">
        <v>20</v>
      </c>
      <c r="K9" s="421"/>
      <c r="L9" s="417" t="s">
        <v>22</v>
      </c>
      <c r="M9" s="421"/>
    </row>
    <row r="10" spans="1:22" ht="36" customHeight="1">
      <c r="A10" s="421"/>
      <c r="B10" s="417"/>
      <c r="C10" s="426"/>
      <c r="D10" s="417"/>
      <c r="E10" s="417"/>
      <c r="F10" s="417"/>
      <c r="G10" s="417"/>
      <c r="H10" s="20" t="s">
        <v>136</v>
      </c>
      <c r="I10" s="20" t="s">
        <v>174</v>
      </c>
      <c r="J10" s="20" t="s">
        <v>33</v>
      </c>
      <c r="K10" s="20" t="s">
        <v>216</v>
      </c>
      <c r="L10" s="20" t="s">
        <v>33</v>
      </c>
      <c r="M10" s="20" t="s">
        <v>216</v>
      </c>
    </row>
    <row r="11" spans="1:22" ht="15.75" customHeight="1">
      <c r="A11" s="181"/>
      <c r="B11" s="181"/>
      <c r="C11" s="181"/>
      <c r="D11" s="181"/>
      <c r="E11" s="181"/>
      <c r="F11" s="181"/>
      <c r="G11" s="181"/>
      <c r="H11" s="20"/>
      <c r="I11" s="20"/>
      <c r="J11" s="231"/>
      <c r="K11" s="229"/>
      <c r="L11" s="231"/>
      <c r="M11" s="229"/>
    </row>
    <row r="12" spans="1:22">
      <c r="A12" s="181"/>
      <c r="B12" s="181"/>
      <c r="C12" s="181"/>
      <c r="D12" s="181"/>
      <c r="E12" s="181"/>
      <c r="F12" s="181"/>
      <c r="G12" s="181"/>
      <c r="H12" s="20"/>
      <c r="I12" s="20"/>
      <c r="J12" s="181"/>
      <c r="K12" s="181"/>
      <c r="L12" s="181"/>
      <c r="M12" s="187"/>
    </row>
    <row r="13" spans="1:22">
      <c r="A13" s="182"/>
      <c r="B13" s="182"/>
      <c r="C13" s="182"/>
      <c r="D13" s="183"/>
      <c r="E13" s="183"/>
      <c r="F13" s="183"/>
      <c r="G13" s="183"/>
      <c r="H13" s="183"/>
      <c r="I13" s="183"/>
      <c r="J13" s="183"/>
      <c r="K13" s="183"/>
      <c r="L13" s="184"/>
      <c r="M13" s="187"/>
    </row>
    <row r="14" spans="1:22" ht="17.25" customHeight="1">
      <c r="A14" s="182"/>
      <c r="B14" s="190" t="s">
        <v>19</v>
      </c>
      <c r="C14" s="137" t="s">
        <v>39</v>
      </c>
      <c r="D14" s="232"/>
      <c r="E14" s="232" t="s">
        <v>39</v>
      </c>
      <c r="F14" s="232"/>
      <c r="G14" s="232" t="s">
        <v>39</v>
      </c>
      <c r="H14" s="232"/>
      <c r="I14" s="232" t="s">
        <v>39</v>
      </c>
      <c r="J14" s="232"/>
      <c r="K14" s="232" t="s">
        <v>39</v>
      </c>
      <c r="L14" s="233"/>
      <c r="M14" s="234" t="s">
        <v>39</v>
      </c>
    </row>
    <row r="16" spans="1:22" s="169" customFormat="1">
      <c r="B16" s="38" t="s">
        <v>46</v>
      </c>
      <c r="C16" s="38"/>
      <c r="D16" s="275"/>
      <c r="E16" s="71"/>
      <c r="F16" s="275"/>
      <c r="G16" s="277"/>
      <c r="L16" s="170"/>
      <c r="Q16" s="170"/>
      <c r="R16" s="170"/>
    </row>
    <row r="17" spans="2:18" s="169" customFormat="1">
      <c r="B17" s="1"/>
      <c r="C17" s="1"/>
      <c r="D17" s="7" t="s">
        <v>47</v>
      </c>
      <c r="E17" s="6"/>
      <c r="F17" s="328" t="s">
        <v>257</v>
      </c>
      <c r="G17" s="328"/>
      <c r="L17" s="170"/>
      <c r="Q17" s="170"/>
      <c r="R17" s="170"/>
    </row>
  </sheetData>
  <mergeCells count="17">
    <mergeCell ref="E9:E10"/>
    <mergeCell ref="F9:F10"/>
    <mergeCell ref="G9:G10"/>
    <mergeCell ref="F17:G17"/>
    <mergeCell ref="A4:M4"/>
    <mergeCell ref="I1:M1"/>
    <mergeCell ref="I2:M2"/>
    <mergeCell ref="J8:M8"/>
    <mergeCell ref="F8:I8"/>
    <mergeCell ref="A8:A10"/>
    <mergeCell ref="H9:I9"/>
    <mergeCell ref="J9:K9"/>
    <mergeCell ref="C8:C10"/>
    <mergeCell ref="B8:B10"/>
    <mergeCell ref="L9:M9"/>
    <mergeCell ref="D8:E8"/>
    <mergeCell ref="D9:D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view="pageBreakPreview" topLeftCell="A3" zoomScale="90" zoomScaleSheetLayoutView="90" workbookViewId="0">
      <selection sqref="A1:XFD2"/>
    </sheetView>
  </sheetViews>
  <sheetFormatPr defaultRowHeight="15"/>
  <cols>
    <col min="1" max="1" width="4.42578125" customWidth="1"/>
    <col min="2" max="2" width="22" customWidth="1"/>
    <col min="3" max="3" width="22" style="168" customWidth="1"/>
    <col min="4" max="4" width="11" customWidth="1"/>
    <col min="5" max="5" width="11" style="168" customWidth="1"/>
    <col min="6" max="15" width="11" customWidth="1"/>
  </cols>
  <sheetData>
    <row r="1" spans="1:17" s="168" customFormat="1" hidden="1">
      <c r="K1" s="392" t="s">
        <v>285</v>
      </c>
      <c r="L1" s="392"/>
      <c r="M1" s="392"/>
      <c r="N1" s="392"/>
      <c r="O1" s="392"/>
    </row>
    <row r="2" spans="1:17" s="168" customFormat="1" hidden="1"/>
    <row r="3" spans="1:17" s="168" customFormat="1">
      <c r="H3" s="40"/>
      <c r="I3" s="40"/>
      <c r="J3" s="40"/>
      <c r="K3" s="392" t="s">
        <v>170</v>
      </c>
      <c r="L3" s="392"/>
      <c r="M3" s="392"/>
      <c r="N3" s="392"/>
      <c r="O3" s="392"/>
    </row>
    <row r="4" spans="1:17" s="168" customFormat="1" ht="23.25" customHeight="1">
      <c r="H4" s="82"/>
      <c r="I4" s="82"/>
      <c r="J4" s="82"/>
      <c r="K4" s="332" t="s">
        <v>251</v>
      </c>
      <c r="L4" s="332"/>
      <c r="M4" s="332"/>
      <c r="N4" s="332"/>
      <c r="O4" s="332"/>
    </row>
    <row r="5" spans="1:17" s="168" customFormat="1" ht="12.75" customHeight="1">
      <c r="H5" s="82"/>
      <c r="I5" s="82"/>
      <c r="J5" s="82"/>
      <c r="K5" s="4"/>
      <c r="L5" s="4"/>
      <c r="M5" s="4"/>
      <c r="N5" s="4"/>
      <c r="O5" s="4"/>
    </row>
    <row r="6" spans="1:17" ht="54.75" customHeight="1">
      <c r="A6" s="418" t="s">
        <v>253</v>
      </c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</row>
    <row r="7" spans="1:17" s="1" customFormat="1" ht="15.75" customHeight="1">
      <c r="A7" s="41" t="s">
        <v>49</v>
      </c>
      <c r="B7" s="41"/>
      <c r="C7" s="41"/>
      <c r="D7" s="42"/>
      <c r="E7" s="73"/>
      <c r="F7" s="74"/>
      <c r="G7" s="74"/>
      <c r="H7" s="75"/>
      <c r="I7" s="75"/>
      <c r="J7" s="75"/>
      <c r="K7" s="75"/>
      <c r="L7" s="75"/>
      <c r="M7" s="75"/>
      <c r="N7" s="75"/>
      <c r="O7" s="75"/>
    </row>
    <row r="8" spans="1:17" s="1" customFormat="1" ht="15" customHeight="1">
      <c r="B8" s="175"/>
      <c r="C8" s="289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4"/>
      <c r="P8" s="170"/>
      <c r="Q8" s="4"/>
    </row>
    <row r="9" spans="1:17" ht="15" customHeight="1">
      <c r="A9" s="314" t="s">
        <v>0</v>
      </c>
      <c r="B9" s="312" t="s">
        <v>100</v>
      </c>
      <c r="C9" s="427" t="s">
        <v>284</v>
      </c>
      <c r="D9" s="312" t="s">
        <v>28</v>
      </c>
      <c r="E9" s="312"/>
      <c r="F9" s="312"/>
      <c r="G9" s="312"/>
      <c r="H9" s="430" t="s">
        <v>29</v>
      </c>
      <c r="I9" s="430"/>
      <c r="J9" s="430"/>
      <c r="K9" s="430"/>
      <c r="L9" s="430"/>
      <c r="M9" s="430"/>
      <c r="N9" s="430"/>
      <c r="O9" s="430"/>
    </row>
    <row r="10" spans="1:17" ht="15.75" customHeight="1">
      <c r="A10" s="315"/>
      <c r="B10" s="312"/>
      <c r="C10" s="428"/>
      <c r="D10" s="312"/>
      <c r="E10" s="312"/>
      <c r="F10" s="312"/>
      <c r="G10" s="312"/>
      <c r="H10" s="430" t="s">
        <v>20</v>
      </c>
      <c r="I10" s="430"/>
      <c r="J10" s="430"/>
      <c r="K10" s="430"/>
      <c r="L10" s="430" t="s">
        <v>22</v>
      </c>
      <c r="M10" s="430"/>
      <c r="N10" s="430"/>
      <c r="O10" s="430"/>
    </row>
    <row r="11" spans="1:17" ht="33.75" customHeight="1">
      <c r="A11" s="315"/>
      <c r="B11" s="312"/>
      <c r="C11" s="429"/>
      <c r="D11" s="308" t="s">
        <v>167</v>
      </c>
      <c r="E11" s="356"/>
      <c r="F11" s="308" t="s">
        <v>168</v>
      </c>
      <c r="G11" s="356"/>
      <c r="H11" s="308" t="s">
        <v>167</v>
      </c>
      <c r="I11" s="356"/>
      <c r="J11" s="308" t="s">
        <v>168</v>
      </c>
      <c r="K11" s="356"/>
      <c r="L11" s="308" t="s">
        <v>167</v>
      </c>
      <c r="M11" s="356"/>
      <c r="N11" s="308" t="s">
        <v>168</v>
      </c>
      <c r="O11" s="356"/>
    </row>
    <row r="12" spans="1:17" ht="35.25" customHeight="1">
      <c r="A12" s="347"/>
      <c r="B12" s="312"/>
      <c r="C12" s="307" t="s">
        <v>33</v>
      </c>
      <c r="D12" s="288" t="s">
        <v>33</v>
      </c>
      <c r="E12" s="43" t="s">
        <v>10</v>
      </c>
      <c r="F12" s="43" t="s">
        <v>33</v>
      </c>
      <c r="G12" s="43" t="s">
        <v>10</v>
      </c>
      <c r="H12" s="43" t="s">
        <v>33</v>
      </c>
      <c r="I12" s="43" t="s">
        <v>10</v>
      </c>
      <c r="J12" s="43" t="s">
        <v>33</v>
      </c>
      <c r="K12" s="43" t="s">
        <v>10</v>
      </c>
      <c r="L12" s="43" t="s">
        <v>33</v>
      </c>
      <c r="M12" s="43" t="s">
        <v>10</v>
      </c>
      <c r="N12" s="43" t="s">
        <v>33</v>
      </c>
      <c r="O12" s="43" t="s">
        <v>10</v>
      </c>
    </row>
    <row r="13" spans="1:17" s="168" customFormat="1" ht="15.75" customHeight="1">
      <c r="A13" s="43">
        <v>1</v>
      </c>
      <c r="B13" s="43">
        <v>2</v>
      </c>
      <c r="C13" s="307">
        <v>3</v>
      </c>
      <c r="D13" s="43">
        <v>4</v>
      </c>
      <c r="E13" s="43">
        <v>5</v>
      </c>
      <c r="F13" s="43">
        <v>6</v>
      </c>
      <c r="G13" s="43">
        <v>7</v>
      </c>
      <c r="H13" s="43">
        <v>8</v>
      </c>
      <c r="I13" s="43">
        <v>9</v>
      </c>
      <c r="J13" s="43">
        <v>10</v>
      </c>
      <c r="K13" s="43">
        <v>11</v>
      </c>
      <c r="L13" s="43">
        <v>12</v>
      </c>
      <c r="M13" s="43">
        <v>13</v>
      </c>
      <c r="N13" s="43">
        <v>14</v>
      </c>
      <c r="O13" s="43">
        <v>15</v>
      </c>
    </row>
    <row r="14" spans="1:17" ht="26.25" customHeight="1">
      <c r="A14" s="337" t="s">
        <v>126</v>
      </c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431"/>
    </row>
    <row r="15" spans="1:17" s="168" customFormat="1">
      <c r="A15" s="201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</row>
    <row r="16" spans="1:17">
      <c r="A16" s="171"/>
      <c r="B16" s="171"/>
      <c r="C16" s="20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</row>
    <row r="17" spans="1:15">
      <c r="A17" s="171"/>
      <c r="B17" s="176" t="s">
        <v>19</v>
      </c>
      <c r="C17" s="176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</row>
    <row r="18" spans="1:15" s="168" customFormat="1" ht="26.25" customHeight="1">
      <c r="A18" s="337" t="s">
        <v>176</v>
      </c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431"/>
    </row>
    <row r="19" spans="1:15" s="168" customFormat="1">
      <c r="A19" s="201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</row>
    <row r="20" spans="1:15">
      <c r="A20" s="171"/>
      <c r="B20" s="171"/>
      <c r="C20" s="20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</row>
    <row r="21" spans="1:15">
      <c r="A21" s="171"/>
      <c r="B21" s="176" t="s">
        <v>19</v>
      </c>
      <c r="C21" s="176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</row>
    <row r="22" spans="1:15" ht="26.25" customHeight="1">
      <c r="A22" s="337" t="s">
        <v>177</v>
      </c>
      <c r="B22" s="338"/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431"/>
    </row>
    <row r="23" spans="1:15" s="168" customFormat="1">
      <c r="A23" s="201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</row>
    <row r="24" spans="1:15">
      <c r="A24" s="171"/>
      <c r="B24" s="171"/>
      <c r="C24" s="20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</row>
    <row r="25" spans="1:15" s="168" customFormat="1">
      <c r="A25" s="171"/>
      <c r="B25" s="176" t="s">
        <v>19</v>
      </c>
      <c r="C25" s="176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</row>
    <row r="26" spans="1:15" ht="22.5" customHeight="1">
      <c r="A26" s="171"/>
      <c r="B26" s="152" t="s">
        <v>78</v>
      </c>
      <c r="C26" s="152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</row>
    <row r="28" spans="1:15" s="169" customFormat="1">
      <c r="B28" s="38" t="s">
        <v>46</v>
      </c>
      <c r="C28" s="38"/>
      <c r="D28" s="276"/>
      <c r="E28" s="71"/>
      <c r="F28" s="275"/>
      <c r="G28" s="276"/>
      <c r="H28" s="170"/>
      <c r="M28" s="170"/>
      <c r="N28" s="170"/>
    </row>
    <row r="29" spans="1:15" s="169" customFormat="1">
      <c r="B29" s="1"/>
      <c r="C29" s="1"/>
      <c r="D29" s="7" t="s">
        <v>47</v>
      </c>
      <c r="E29" s="6"/>
      <c r="F29" s="328" t="s">
        <v>257</v>
      </c>
      <c r="G29" s="328"/>
      <c r="H29" s="170"/>
      <c r="M29" s="170"/>
      <c r="N29" s="170"/>
    </row>
    <row r="30" spans="1:15" s="169" customFormat="1">
      <c r="B30" s="170"/>
      <c r="C30" s="170"/>
      <c r="D30" s="170"/>
      <c r="E30" s="170"/>
      <c r="F30" s="170"/>
      <c r="G30" s="170"/>
      <c r="H30" s="170"/>
      <c r="M30" s="170"/>
      <c r="N30" s="170"/>
    </row>
  </sheetData>
  <mergeCells count="21">
    <mergeCell ref="K1:O1"/>
    <mergeCell ref="F29:G29"/>
    <mergeCell ref="H10:K10"/>
    <mergeCell ref="L10:O10"/>
    <mergeCell ref="A9:A12"/>
    <mergeCell ref="B9:B12"/>
    <mergeCell ref="A14:O14"/>
    <mergeCell ref="A18:O18"/>
    <mergeCell ref="A22:O22"/>
    <mergeCell ref="K3:O3"/>
    <mergeCell ref="K4:O4"/>
    <mergeCell ref="A6:O6"/>
    <mergeCell ref="D11:E11"/>
    <mergeCell ref="J11:K11"/>
    <mergeCell ref="H9:O9"/>
    <mergeCell ref="D9:G10"/>
    <mergeCell ref="F11:G11"/>
    <mergeCell ref="H11:I11"/>
    <mergeCell ref="L11:M11"/>
    <mergeCell ref="N11:O11"/>
    <mergeCell ref="C9:C11"/>
  </mergeCells>
  <pageMargins left="0.43" right="0.44" top="0.74803149606299213" bottom="0.74803149606299213" header="0.31496062992125984" footer="0.31496062992125984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BreakPreview" zoomScale="90" zoomScaleSheetLayoutView="90" workbookViewId="0">
      <selection activeCell="C57" sqref="C57"/>
    </sheetView>
  </sheetViews>
  <sheetFormatPr defaultRowHeight="15"/>
  <cols>
    <col min="1" max="1" width="6.42578125" style="168" customWidth="1"/>
    <col min="2" max="2" width="16.5703125" style="168" customWidth="1"/>
    <col min="3" max="3" width="10.140625" style="168" customWidth="1"/>
    <col min="4" max="4" width="10.85546875" style="168" customWidth="1"/>
    <col min="5" max="5" width="9.140625" style="168" customWidth="1"/>
    <col min="6" max="6" width="11.28515625" style="168" customWidth="1"/>
    <col min="7" max="7" width="12.42578125" style="168" customWidth="1"/>
    <col min="8" max="8" width="14.140625" style="168" customWidth="1"/>
    <col min="9" max="9" width="12.28515625" style="168" customWidth="1"/>
    <col min="10" max="10" width="10.5703125" style="168" customWidth="1"/>
    <col min="11" max="11" width="10.42578125" style="168" customWidth="1"/>
    <col min="12" max="12" width="12.42578125" style="168" customWidth="1"/>
    <col min="13" max="13" width="11.5703125" style="168" customWidth="1"/>
    <col min="14" max="14" width="9.140625" style="168" customWidth="1"/>
    <col min="15" max="15" width="12" style="168" customWidth="1"/>
    <col min="16" max="16" width="13.42578125" style="168" customWidth="1"/>
    <col min="17" max="17" width="11.5703125" style="168" customWidth="1"/>
    <col min="18" max="16384" width="9.140625" style="168"/>
  </cols>
  <sheetData>
    <row r="1" spans="1:18">
      <c r="K1" s="40"/>
      <c r="L1" s="40"/>
      <c r="M1" s="392" t="s">
        <v>224</v>
      </c>
      <c r="N1" s="392"/>
      <c r="O1" s="392"/>
      <c r="P1" s="392"/>
      <c r="Q1" s="392"/>
    </row>
    <row r="2" spans="1:18" ht="30.75" customHeight="1">
      <c r="K2" s="82"/>
      <c r="L2" s="82"/>
      <c r="M2" s="332" t="s">
        <v>251</v>
      </c>
      <c r="N2" s="332"/>
      <c r="O2" s="332"/>
      <c r="P2" s="332"/>
      <c r="Q2" s="332"/>
    </row>
    <row r="4" spans="1:18" ht="38.25" customHeight="1">
      <c r="A4" s="369" t="s">
        <v>229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</row>
    <row r="5" spans="1:18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52"/>
    </row>
    <row r="6" spans="1:18" ht="17.25" customHeight="1">
      <c r="A6" s="312" t="s">
        <v>74</v>
      </c>
      <c r="B6" s="314" t="s">
        <v>223</v>
      </c>
      <c r="C6" s="318" t="s">
        <v>2</v>
      </c>
      <c r="D6" s="375"/>
      <c r="E6" s="318" t="s">
        <v>9</v>
      </c>
      <c r="F6" s="348"/>
      <c r="G6" s="348"/>
      <c r="H6" s="348"/>
      <c r="I6" s="375"/>
      <c r="J6" s="312" t="s">
        <v>29</v>
      </c>
      <c r="K6" s="312"/>
      <c r="L6" s="312"/>
      <c r="M6" s="312"/>
      <c r="N6" s="312"/>
      <c r="O6" s="312"/>
      <c r="P6" s="312"/>
      <c r="Q6" s="312"/>
    </row>
    <row r="7" spans="1:18" ht="17.25" customHeight="1">
      <c r="A7" s="312"/>
      <c r="B7" s="315"/>
      <c r="C7" s="317"/>
      <c r="D7" s="370"/>
      <c r="E7" s="316"/>
      <c r="F7" s="433"/>
      <c r="G7" s="433"/>
      <c r="H7" s="433"/>
      <c r="I7" s="434"/>
      <c r="J7" s="308" t="s">
        <v>20</v>
      </c>
      <c r="K7" s="309"/>
      <c r="L7" s="309"/>
      <c r="M7" s="356"/>
      <c r="N7" s="308" t="s">
        <v>22</v>
      </c>
      <c r="O7" s="309"/>
      <c r="P7" s="309"/>
      <c r="Q7" s="356"/>
      <c r="R7" s="235"/>
    </row>
    <row r="8" spans="1:18" ht="29.25" customHeight="1">
      <c r="A8" s="312"/>
      <c r="B8" s="315"/>
      <c r="C8" s="312" t="s">
        <v>33</v>
      </c>
      <c r="D8" s="312" t="s">
        <v>216</v>
      </c>
      <c r="E8" s="318" t="s">
        <v>33</v>
      </c>
      <c r="F8" s="348"/>
      <c r="G8" s="375"/>
      <c r="H8" s="312" t="s">
        <v>233</v>
      </c>
      <c r="I8" s="314" t="s">
        <v>227</v>
      </c>
      <c r="J8" s="318" t="s">
        <v>33</v>
      </c>
      <c r="K8" s="348"/>
      <c r="L8" s="375"/>
      <c r="M8" s="314" t="s">
        <v>227</v>
      </c>
      <c r="N8" s="318" t="s">
        <v>33</v>
      </c>
      <c r="O8" s="348"/>
      <c r="P8" s="375"/>
      <c r="Q8" s="314" t="s">
        <v>227</v>
      </c>
      <c r="R8" s="235"/>
    </row>
    <row r="9" spans="1:18" ht="30.75" customHeight="1">
      <c r="A9" s="432"/>
      <c r="B9" s="347"/>
      <c r="C9" s="312"/>
      <c r="D9" s="312"/>
      <c r="E9" s="43" t="s">
        <v>78</v>
      </c>
      <c r="F9" s="43" t="s">
        <v>225</v>
      </c>
      <c r="G9" s="43" t="s">
        <v>226</v>
      </c>
      <c r="H9" s="312"/>
      <c r="I9" s="347"/>
      <c r="J9" s="43" t="s">
        <v>78</v>
      </c>
      <c r="K9" s="43" t="s">
        <v>225</v>
      </c>
      <c r="L9" s="43" t="s">
        <v>226</v>
      </c>
      <c r="M9" s="347"/>
      <c r="N9" s="43" t="s">
        <v>78</v>
      </c>
      <c r="O9" s="43" t="s">
        <v>225</v>
      </c>
      <c r="P9" s="43" t="s">
        <v>226</v>
      </c>
      <c r="Q9" s="347"/>
      <c r="R9" s="235"/>
    </row>
    <row r="10" spans="1:18" ht="15.75" customHeight="1">
      <c r="A10" s="246"/>
      <c r="B10" s="246"/>
      <c r="C10" s="246"/>
      <c r="D10" s="246"/>
      <c r="E10" s="246"/>
      <c r="F10" s="246"/>
      <c r="G10" s="246"/>
      <c r="H10" s="246"/>
      <c r="I10" s="246"/>
      <c r="J10" s="20"/>
      <c r="K10" s="20"/>
      <c r="L10" s="247"/>
      <c r="M10" s="229"/>
      <c r="N10" s="247"/>
      <c r="O10" s="229"/>
      <c r="P10" s="248"/>
      <c r="Q10" s="248"/>
      <c r="R10" s="244"/>
    </row>
    <row r="11" spans="1:18">
      <c r="A11" s="246"/>
      <c r="B11" s="246"/>
      <c r="C11" s="246"/>
      <c r="D11" s="246"/>
      <c r="E11" s="246"/>
      <c r="F11" s="246"/>
      <c r="G11" s="246"/>
      <c r="H11" s="246"/>
      <c r="I11" s="246"/>
      <c r="J11" s="20"/>
      <c r="K11" s="20"/>
      <c r="L11" s="246"/>
      <c r="M11" s="246"/>
      <c r="N11" s="246"/>
      <c r="O11" s="249"/>
      <c r="P11" s="248"/>
      <c r="Q11" s="248"/>
      <c r="R11" s="244"/>
    </row>
    <row r="12" spans="1:18">
      <c r="A12" s="182"/>
      <c r="B12" s="182"/>
      <c r="C12" s="182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4"/>
      <c r="O12" s="249"/>
      <c r="P12" s="248"/>
      <c r="Q12" s="248"/>
      <c r="R12" s="244"/>
    </row>
    <row r="13" spans="1:18" ht="17.25" customHeight="1">
      <c r="A13" s="182"/>
      <c r="B13" s="190" t="s">
        <v>19</v>
      </c>
      <c r="C13" s="137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3"/>
      <c r="O13" s="250"/>
      <c r="P13" s="248"/>
      <c r="Q13" s="248"/>
      <c r="R13" s="244"/>
    </row>
    <row r="14" spans="1:18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</row>
    <row r="15" spans="1:18">
      <c r="A15" s="169" t="s">
        <v>230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</row>
    <row r="16" spans="1:18"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</row>
    <row r="17" spans="1:20" s="169" customFormat="1">
      <c r="A17" s="167"/>
      <c r="B17" s="38" t="s">
        <v>46</v>
      </c>
      <c r="C17" s="38"/>
      <c r="D17" s="275"/>
      <c r="E17" s="275"/>
      <c r="F17" s="71"/>
      <c r="G17" s="275"/>
      <c r="H17" s="275"/>
      <c r="I17" s="167"/>
      <c r="J17" s="167"/>
      <c r="K17" s="167"/>
      <c r="L17" s="167"/>
      <c r="M17" s="167"/>
      <c r="N17" s="251"/>
      <c r="O17" s="167"/>
      <c r="P17" s="167"/>
      <c r="Q17" s="167"/>
      <c r="S17" s="170"/>
      <c r="T17" s="170"/>
    </row>
    <row r="18" spans="1:20" s="169" customFormat="1">
      <c r="A18" s="167"/>
      <c r="B18" s="1"/>
      <c r="C18" s="1"/>
      <c r="D18" s="328" t="s">
        <v>47</v>
      </c>
      <c r="E18" s="328"/>
      <c r="F18" s="6"/>
      <c r="G18" s="328" t="s">
        <v>228</v>
      </c>
      <c r="H18" s="328"/>
      <c r="I18" s="2"/>
      <c r="J18" s="167"/>
      <c r="K18" s="167"/>
      <c r="L18" s="167"/>
      <c r="M18" s="167"/>
      <c r="N18" s="251"/>
      <c r="O18" s="167"/>
      <c r="P18" s="167"/>
      <c r="Q18" s="167"/>
      <c r="S18" s="170"/>
      <c r="T18" s="170"/>
    </row>
  </sheetData>
  <mergeCells count="21">
    <mergeCell ref="D18:E18"/>
    <mergeCell ref="G18:H18"/>
    <mergeCell ref="E6:I7"/>
    <mergeCell ref="E8:G8"/>
    <mergeCell ref="I8:I9"/>
    <mergeCell ref="M8:M9"/>
    <mergeCell ref="M1:Q1"/>
    <mergeCell ref="M2:Q2"/>
    <mergeCell ref="J8:L8"/>
    <mergeCell ref="A4:Q4"/>
    <mergeCell ref="J7:M7"/>
    <mergeCell ref="N7:Q7"/>
    <mergeCell ref="N8:P8"/>
    <mergeCell ref="Q8:Q9"/>
    <mergeCell ref="J6:Q6"/>
    <mergeCell ref="A6:A9"/>
    <mergeCell ref="B6:B9"/>
    <mergeCell ref="C8:C9"/>
    <mergeCell ref="D8:D9"/>
    <mergeCell ref="H8:H9"/>
    <mergeCell ref="C6:D7"/>
  </mergeCells>
  <pageMargins left="0.52" right="0.37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view="pageBreakPreview" zoomScale="60" workbookViewId="0">
      <selection activeCell="J40" sqref="J40"/>
    </sheetView>
  </sheetViews>
  <sheetFormatPr defaultRowHeight="12.75"/>
  <cols>
    <col min="1" max="1" width="26.28515625" style="38" customWidth="1"/>
    <col min="2" max="2" width="6.85546875" style="2" hidden="1" customWidth="1"/>
    <col min="3" max="3" width="9.7109375" style="40" customWidth="1"/>
    <col min="4" max="4" width="8" style="40" customWidth="1"/>
    <col min="5" max="5" width="10.28515625" style="2" customWidth="1"/>
    <col min="6" max="6" width="10.42578125" style="2" customWidth="1"/>
    <col min="7" max="7" width="10.5703125" style="2" customWidth="1"/>
    <col min="8" max="8" width="10.7109375" style="2" customWidth="1"/>
    <col min="9" max="9" width="7.7109375" style="1" customWidth="1"/>
    <col min="10" max="10" width="11.28515625" style="1" customWidth="1"/>
    <col min="11" max="11" width="10.85546875" style="1" customWidth="1"/>
    <col min="12" max="12" width="10.28515625" style="1" customWidth="1"/>
    <col min="13" max="13" width="11.42578125" style="1" customWidth="1"/>
    <col min="14" max="14" width="8.85546875" style="1" customWidth="1"/>
    <col min="15" max="15" width="10.140625" style="1" customWidth="1"/>
    <col min="16" max="16" width="11.28515625" style="1" customWidth="1"/>
    <col min="17" max="17" width="10.140625" style="1" customWidth="1"/>
    <col min="18" max="18" width="10.7109375" style="1" customWidth="1"/>
    <col min="19" max="16384" width="9.140625" style="1"/>
  </cols>
  <sheetData>
    <row r="1" spans="1:18" ht="13.15" customHeight="1">
      <c r="C1" s="2"/>
      <c r="D1" s="2"/>
      <c r="E1" s="329"/>
      <c r="F1" s="329"/>
      <c r="G1" s="39"/>
      <c r="H1" s="39"/>
      <c r="I1" s="2"/>
      <c r="O1" s="436" t="s">
        <v>147</v>
      </c>
      <c r="P1" s="333"/>
      <c r="Q1" s="333"/>
    </row>
    <row r="2" spans="1:18" ht="25.15" customHeight="1">
      <c r="C2" s="2"/>
      <c r="D2" s="2"/>
      <c r="E2" s="39"/>
      <c r="F2" s="39"/>
      <c r="G2" s="39"/>
      <c r="H2" s="39"/>
      <c r="I2" s="2"/>
      <c r="L2" s="130"/>
      <c r="M2" s="130"/>
      <c r="N2" s="332" t="s">
        <v>252</v>
      </c>
      <c r="O2" s="331"/>
      <c r="P2" s="331"/>
      <c r="Q2" s="331"/>
      <c r="R2" s="331"/>
    </row>
    <row r="3" spans="1:18" ht="34.9" customHeight="1">
      <c r="A3" s="435" t="s">
        <v>148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</row>
    <row r="4" spans="1:18" ht="18.75" customHeight="1">
      <c r="A4" s="41" t="s">
        <v>49</v>
      </c>
      <c r="C4" s="42"/>
      <c r="D4" s="73"/>
      <c r="E4" s="74"/>
      <c r="F4" s="74"/>
      <c r="G4" s="74"/>
      <c r="H4" s="74"/>
      <c r="I4" s="75"/>
      <c r="J4" s="75"/>
      <c r="K4" s="75"/>
      <c r="L4" s="75"/>
      <c r="M4" s="75"/>
      <c r="N4" s="75"/>
      <c r="O4" s="75"/>
      <c r="P4" s="75"/>
      <c r="Q4" s="75"/>
      <c r="R4" s="75"/>
    </row>
    <row r="6" spans="1:18" s="44" customFormat="1" ht="15" customHeight="1">
      <c r="A6" s="342" t="s">
        <v>50</v>
      </c>
      <c r="B6" s="312" t="s">
        <v>149</v>
      </c>
      <c r="C6" s="312" t="s">
        <v>27</v>
      </c>
      <c r="D6" s="308" t="s">
        <v>9</v>
      </c>
      <c r="E6" s="309"/>
      <c r="F6" s="447"/>
      <c r="G6" s="447"/>
      <c r="H6" s="448"/>
      <c r="I6" s="312" t="s">
        <v>29</v>
      </c>
      <c r="J6" s="312"/>
      <c r="K6" s="312"/>
      <c r="L6" s="312"/>
      <c r="M6" s="312"/>
      <c r="N6" s="312"/>
      <c r="O6" s="312"/>
      <c r="P6" s="312"/>
      <c r="Q6" s="312"/>
      <c r="R6" s="444"/>
    </row>
    <row r="7" spans="1:18" s="44" customFormat="1" ht="15.75" customHeight="1">
      <c r="A7" s="343"/>
      <c r="B7" s="308"/>
      <c r="C7" s="308"/>
      <c r="D7" s="314" t="s">
        <v>51</v>
      </c>
      <c r="E7" s="318" t="s">
        <v>52</v>
      </c>
      <c r="F7" s="438"/>
      <c r="G7" s="438"/>
      <c r="H7" s="439"/>
      <c r="I7" s="312" t="s">
        <v>20</v>
      </c>
      <c r="J7" s="312"/>
      <c r="K7" s="443"/>
      <c r="L7" s="443"/>
      <c r="M7" s="443"/>
      <c r="N7" s="312" t="s">
        <v>53</v>
      </c>
      <c r="O7" s="312"/>
      <c r="P7" s="312"/>
      <c r="Q7" s="312"/>
      <c r="R7" s="444"/>
    </row>
    <row r="8" spans="1:18" s="44" customFormat="1" ht="14.25" customHeight="1">
      <c r="A8" s="343"/>
      <c r="B8" s="308"/>
      <c r="C8" s="308"/>
      <c r="D8" s="315"/>
      <c r="E8" s="440"/>
      <c r="F8" s="441"/>
      <c r="G8" s="441"/>
      <c r="H8" s="442"/>
      <c r="I8" s="312" t="s">
        <v>51</v>
      </c>
      <c r="J8" s="312" t="s">
        <v>52</v>
      </c>
      <c r="K8" s="445"/>
      <c r="L8" s="445"/>
      <c r="M8" s="445"/>
      <c r="N8" s="312" t="s">
        <v>51</v>
      </c>
      <c r="O8" s="312" t="s">
        <v>52</v>
      </c>
      <c r="P8" s="444"/>
      <c r="Q8" s="444"/>
      <c r="R8" s="444"/>
    </row>
    <row r="9" spans="1:18" s="44" customFormat="1" ht="18.75" customHeight="1">
      <c r="A9" s="343"/>
      <c r="B9" s="308"/>
      <c r="C9" s="308"/>
      <c r="D9" s="316"/>
      <c r="E9" s="312" t="s">
        <v>54</v>
      </c>
      <c r="F9" s="445"/>
      <c r="G9" s="326" t="s">
        <v>55</v>
      </c>
      <c r="H9" s="437"/>
      <c r="I9" s="312"/>
      <c r="J9" s="312" t="s">
        <v>54</v>
      </c>
      <c r="K9" s="445"/>
      <c r="L9" s="326" t="s">
        <v>55</v>
      </c>
      <c r="M9" s="437"/>
      <c r="N9" s="312"/>
      <c r="O9" s="312" t="s">
        <v>54</v>
      </c>
      <c r="P9" s="445"/>
      <c r="Q9" s="326" t="s">
        <v>55</v>
      </c>
      <c r="R9" s="437"/>
    </row>
    <row r="10" spans="1:18" s="44" customFormat="1" ht="67.5" customHeight="1">
      <c r="A10" s="344"/>
      <c r="B10" s="308"/>
      <c r="C10" s="308"/>
      <c r="D10" s="317"/>
      <c r="E10" s="43" t="s">
        <v>56</v>
      </c>
      <c r="F10" s="43" t="s">
        <v>57</v>
      </c>
      <c r="G10" s="43" t="s">
        <v>56</v>
      </c>
      <c r="H10" s="43" t="s">
        <v>57</v>
      </c>
      <c r="I10" s="312"/>
      <c r="J10" s="43" t="s">
        <v>56</v>
      </c>
      <c r="K10" s="43" t="s">
        <v>57</v>
      </c>
      <c r="L10" s="43" t="s">
        <v>56</v>
      </c>
      <c r="M10" s="43" t="s">
        <v>57</v>
      </c>
      <c r="N10" s="312"/>
      <c r="O10" s="43" t="s">
        <v>56</v>
      </c>
      <c r="P10" s="43" t="s">
        <v>57</v>
      </c>
      <c r="Q10" s="43" t="s">
        <v>56</v>
      </c>
      <c r="R10" s="43" t="s">
        <v>57</v>
      </c>
    </row>
    <row r="11" spans="1:18" s="44" customFormat="1" ht="16.899999999999999" customHeight="1">
      <c r="A11" s="154" t="s">
        <v>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7"/>
      <c r="P11" s="155"/>
      <c r="Q11" s="155"/>
      <c r="R11" s="155"/>
    </row>
    <row r="12" spans="1:18" s="44" customFormat="1" ht="16.899999999999999" customHeight="1">
      <c r="A12" s="156" t="s">
        <v>150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7"/>
      <c r="P12" s="155"/>
      <c r="Q12" s="155"/>
      <c r="R12" s="155"/>
    </row>
    <row r="13" spans="1:18" s="44" customFormat="1" ht="27" customHeight="1">
      <c r="A13" s="449" t="s">
        <v>236</v>
      </c>
      <c r="B13" s="452"/>
      <c r="C13" s="452"/>
      <c r="D13" s="452"/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452"/>
      <c r="P13" s="453"/>
      <c r="Q13" s="453"/>
      <c r="R13" s="454"/>
    </row>
    <row r="14" spans="1:18" s="48" customFormat="1">
      <c r="A14" s="203" t="s">
        <v>59</v>
      </c>
      <c r="B14" s="157">
        <v>211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2"/>
      <c r="P14" s="52"/>
      <c r="Q14" s="52"/>
      <c r="R14" s="52"/>
    </row>
    <row r="15" spans="1:18" s="48" customFormat="1">
      <c r="A15" s="204" t="s">
        <v>61</v>
      </c>
      <c r="B15" s="32">
        <v>213</v>
      </c>
      <c r="C15" s="57"/>
      <c r="D15" s="57"/>
      <c r="E15" s="58"/>
      <c r="F15" s="58"/>
      <c r="G15" s="58"/>
      <c r="H15" s="58"/>
      <c r="I15" s="52"/>
      <c r="J15" s="52"/>
      <c r="K15" s="52"/>
      <c r="L15" s="52"/>
      <c r="M15" s="52"/>
      <c r="N15" s="52"/>
      <c r="O15" s="52"/>
      <c r="P15" s="52"/>
      <c r="Q15" s="52"/>
      <c r="R15" s="52"/>
    </row>
    <row r="16" spans="1:18" s="48" customFormat="1" ht="36">
      <c r="A16" s="205" t="s">
        <v>234</v>
      </c>
      <c r="B16" s="32"/>
      <c r="C16" s="57"/>
      <c r="D16" s="57"/>
      <c r="E16" s="58"/>
      <c r="F16" s="58"/>
      <c r="G16" s="58"/>
      <c r="H16" s="58"/>
      <c r="I16" s="52"/>
      <c r="J16" s="52"/>
      <c r="K16" s="52"/>
      <c r="L16" s="52"/>
      <c r="M16" s="52"/>
      <c r="N16" s="52"/>
      <c r="O16" s="52"/>
      <c r="P16" s="52"/>
      <c r="Q16" s="52"/>
      <c r="R16" s="52"/>
    </row>
    <row r="17" spans="1:18" s="48" customFormat="1" ht="48">
      <c r="A17" s="205" t="s">
        <v>235</v>
      </c>
      <c r="B17" s="32"/>
      <c r="C17" s="57"/>
      <c r="D17" s="57"/>
      <c r="E17" s="58"/>
      <c r="F17" s="58"/>
      <c r="G17" s="58"/>
      <c r="H17" s="58"/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spans="1:18" s="48" customFormat="1">
      <c r="A18" s="204" t="s">
        <v>87</v>
      </c>
      <c r="B18" s="32"/>
      <c r="C18" s="57"/>
      <c r="D18" s="57"/>
      <c r="E18" s="58"/>
      <c r="F18" s="58"/>
      <c r="G18" s="58"/>
      <c r="H18" s="58"/>
      <c r="I18" s="52"/>
      <c r="J18" s="52"/>
      <c r="K18" s="52"/>
      <c r="L18" s="52"/>
      <c r="M18" s="52"/>
      <c r="N18" s="52"/>
      <c r="O18" s="52"/>
      <c r="P18" s="52"/>
      <c r="Q18" s="52"/>
      <c r="R18" s="52"/>
    </row>
    <row r="19" spans="1:18" s="48" customFormat="1" ht="27" customHeight="1">
      <c r="A19" s="205" t="s">
        <v>202</v>
      </c>
      <c r="B19" s="32"/>
      <c r="C19" s="57"/>
      <c r="D19" s="57"/>
      <c r="E19" s="58"/>
      <c r="F19" s="58"/>
      <c r="G19" s="58"/>
      <c r="H19" s="58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spans="1:18" s="48" customFormat="1" ht="20.25" customHeight="1">
      <c r="A20" s="62" t="s">
        <v>69</v>
      </c>
      <c r="B20" s="158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  <row r="21" spans="1:18" ht="24.75" customHeight="1">
      <c r="A21" s="449" t="s">
        <v>254</v>
      </c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1"/>
    </row>
    <row r="22" spans="1:18" ht="13.15" customHeight="1">
      <c r="A22" s="159" t="s">
        <v>70</v>
      </c>
      <c r="B22" s="160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1:18">
      <c r="A23" s="159" t="s">
        <v>71</v>
      </c>
      <c r="B23" s="160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</row>
    <row r="24" spans="1:18" ht="27.75" customHeight="1">
      <c r="A24" s="68" t="s">
        <v>72</v>
      </c>
      <c r="B24" s="161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</row>
    <row r="25" spans="1:18" ht="37.5" customHeight="1">
      <c r="A25" s="1" t="s">
        <v>46</v>
      </c>
      <c r="C25" s="278"/>
      <c r="D25" s="278"/>
      <c r="F25" s="446"/>
      <c r="G25" s="446"/>
      <c r="I25" s="2"/>
    </row>
    <row r="26" spans="1:18">
      <c r="A26" s="1"/>
      <c r="C26" s="328" t="s">
        <v>47</v>
      </c>
      <c r="D26" s="328"/>
      <c r="F26" s="328" t="s">
        <v>257</v>
      </c>
      <c r="G26" s="328"/>
      <c r="I26" s="2"/>
    </row>
  </sheetData>
  <mergeCells count="28">
    <mergeCell ref="C26:D26"/>
    <mergeCell ref="F25:G25"/>
    <mergeCell ref="F26:G26"/>
    <mergeCell ref="B6:B10"/>
    <mergeCell ref="C6:C10"/>
    <mergeCell ref="D6:H6"/>
    <mergeCell ref="A21:R21"/>
    <mergeCell ref="A13:R13"/>
    <mergeCell ref="N8:N10"/>
    <mergeCell ref="O8:R8"/>
    <mergeCell ref="E9:F9"/>
    <mergeCell ref="G9:H9"/>
    <mergeCell ref="A3:R3"/>
    <mergeCell ref="E1:F1"/>
    <mergeCell ref="O1:Q1"/>
    <mergeCell ref="N2:R2"/>
    <mergeCell ref="L9:M9"/>
    <mergeCell ref="Q9:R9"/>
    <mergeCell ref="E7:H8"/>
    <mergeCell ref="I7:M7"/>
    <mergeCell ref="N7:R7"/>
    <mergeCell ref="I8:I10"/>
    <mergeCell ref="J8:M8"/>
    <mergeCell ref="J9:K9"/>
    <mergeCell ref="A6:A10"/>
    <mergeCell ref="I6:R6"/>
    <mergeCell ref="O9:P9"/>
    <mergeCell ref="D7:D10"/>
  </mergeCells>
  <pageMargins left="0.4" right="0.24" top="0.74803149606299213" bottom="0.74803149606299213" header="0.31496062992125984" footer="0.31496062992125984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view="pageBreakPreview" zoomScale="60" workbookViewId="0">
      <selection activeCell="C57" sqref="C57"/>
    </sheetView>
  </sheetViews>
  <sheetFormatPr defaultColWidth="11.5703125" defaultRowHeight="12.75"/>
  <cols>
    <col min="1" max="1" width="29" style="1" customWidth="1"/>
    <col min="2" max="17" width="10.42578125" style="1" customWidth="1"/>
    <col min="18" max="16384" width="11.5703125" style="1"/>
  </cols>
  <sheetData>
    <row r="1" spans="1:39" ht="16.5" customHeight="1">
      <c r="M1" s="392" t="s">
        <v>151</v>
      </c>
      <c r="N1" s="392"/>
      <c r="O1" s="392"/>
      <c r="P1" s="392"/>
      <c r="Q1" s="392"/>
      <c r="AM1" s="82"/>
    </row>
    <row r="2" spans="1:39" ht="27.75" customHeight="1">
      <c r="H2" s="2"/>
      <c r="M2" s="332" t="s">
        <v>255</v>
      </c>
      <c r="N2" s="332"/>
      <c r="O2" s="332"/>
      <c r="P2" s="332"/>
      <c r="Q2" s="332"/>
    </row>
    <row r="3" spans="1:39" ht="14.25" customHeight="1">
      <c r="H3" s="2"/>
      <c r="M3" s="4"/>
      <c r="N3" s="4"/>
      <c r="O3" s="4"/>
      <c r="P3" s="4"/>
      <c r="Q3" s="4"/>
    </row>
    <row r="4" spans="1:39" ht="33" customHeight="1">
      <c r="A4" s="435" t="s">
        <v>175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</row>
    <row r="5" spans="1:39" ht="15.75" customHeight="1">
      <c r="A5" s="455" t="s">
        <v>49</v>
      </c>
      <c r="B5" s="455"/>
      <c r="C5" s="455"/>
      <c r="D5" s="189"/>
      <c r="E5" s="73"/>
      <c r="F5" s="73"/>
      <c r="G5" s="73"/>
      <c r="H5" s="73"/>
      <c r="I5" s="73"/>
      <c r="J5" s="73"/>
      <c r="K5" s="73"/>
      <c r="L5" s="73"/>
      <c r="M5" s="75"/>
      <c r="N5" s="75"/>
      <c r="O5" s="75"/>
      <c r="P5" s="75"/>
      <c r="Q5" s="75"/>
    </row>
    <row r="6" spans="1:39" ht="12.75" customHeight="1">
      <c r="A6" s="455"/>
      <c r="B6" s="455"/>
      <c r="C6" s="455"/>
      <c r="D6" s="172"/>
      <c r="E6" s="42"/>
      <c r="F6" s="42"/>
      <c r="G6" s="42"/>
      <c r="H6" s="42"/>
      <c r="I6" s="42"/>
      <c r="J6" s="42"/>
      <c r="K6" s="42"/>
      <c r="L6" s="42"/>
    </row>
    <row r="7" spans="1:39" ht="31.5" customHeight="1">
      <c r="A7" s="456" t="s">
        <v>217</v>
      </c>
      <c r="B7" s="456"/>
      <c r="C7" s="456"/>
      <c r="D7" s="456"/>
      <c r="E7" s="456"/>
      <c r="F7" s="456"/>
      <c r="G7" s="42"/>
      <c r="H7" s="42"/>
      <c r="I7" s="42"/>
      <c r="J7" s="42"/>
      <c r="K7" s="42"/>
      <c r="L7" s="42"/>
    </row>
    <row r="8" spans="1:39" ht="13.5" customHeight="1">
      <c r="A8" s="84"/>
      <c r="B8" s="83"/>
      <c r="C8" s="83"/>
      <c r="D8" s="83"/>
      <c r="E8" s="42"/>
      <c r="F8" s="42"/>
      <c r="G8" s="42"/>
      <c r="H8" s="42"/>
      <c r="I8" s="42"/>
      <c r="J8" s="42"/>
      <c r="K8" s="42"/>
      <c r="L8" s="42"/>
      <c r="O8" s="459" t="s">
        <v>80</v>
      </c>
      <c r="P8" s="459"/>
      <c r="Q8" s="459"/>
    </row>
    <row r="9" spans="1:39" ht="15.75" customHeight="1">
      <c r="A9" s="314" t="s">
        <v>73</v>
      </c>
      <c r="B9" s="312" t="s">
        <v>81</v>
      </c>
      <c r="C9" s="312"/>
      <c r="D9" s="312"/>
      <c r="E9" s="312"/>
      <c r="F9" s="312" t="s">
        <v>9</v>
      </c>
      <c r="G9" s="312"/>
      <c r="H9" s="312"/>
      <c r="I9" s="312"/>
      <c r="J9" s="457" t="s">
        <v>29</v>
      </c>
      <c r="K9" s="457"/>
      <c r="L9" s="457"/>
      <c r="M9" s="457"/>
      <c r="N9" s="457"/>
      <c r="O9" s="457"/>
      <c r="P9" s="457"/>
      <c r="Q9" s="457"/>
    </row>
    <row r="10" spans="1:39" ht="15.75" customHeight="1">
      <c r="A10" s="315"/>
      <c r="B10" s="312"/>
      <c r="C10" s="312"/>
      <c r="D10" s="312"/>
      <c r="E10" s="312"/>
      <c r="F10" s="312"/>
      <c r="G10" s="312"/>
      <c r="H10" s="312"/>
      <c r="I10" s="312"/>
      <c r="J10" s="357" t="s">
        <v>89</v>
      </c>
      <c r="K10" s="357"/>
      <c r="L10" s="357"/>
      <c r="M10" s="357"/>
      <c r="N10" s="357" t="s">
        <v>90</v>
      </c>
      <c r="O10" s="357"/>
      <c r="P10" s="357"/>
      <c r="Q10" s="357"/>
    </row>
    <row r="11" spans="1:39" s="44" customFormat="1" ht="16.5" customHeight="1">
      <c r="A11" s="315"/>
      <c r="B11" s="375" t="s">
        <v>78</v>
      </c>
      <c r="C11" s="353" t="s">
        <v>52</v>
      </c>
      <c r="D11" s="354"/>
      <c r="E11" s="355"/>
      <c r="F11" s="375" t="s">
        <v>78</v>
      </c>
      <c r="G11" s="353" t="s">
        <v>52</v>
      </c>
      <c r="H11" s="354"/>
      <c r="I11" s="355"/>
      <c r="J11" s="375" t="s">
        <v>78</v>
      </c>
      <c r="K11" s="353" t="s">
        <v>52</v>
      </c>
      <c r="L11" s="354"/>
      <c r="M11" s="355"/>
      <c r="N11" s="375" t="s">
        <v>78</v>
      </c>
      <c r="O11" s="353" t="s">
        <v>52</v>
      </c>
      <c r="P11" s="354"/>
      <c r="Q11" s="355"/>
    </row>
    <row r="12" spans="1:39" s="44" customFormat="1" ht="52.5" customHeight="1">
      <c r="A12" s="347"/>
      <c r="B12" s="370"/>
      <c r="C12" s="43" t="s">
        <v>82</v>
      </c>
      <c r="D12" s="43" t="s">
        <v>83</v>
      </c>
      <c r="E12" s="43" t="s">
        <v>92</v>
      </c>
      <c r="F12" s="370"/>
      <c r="G12" s="43" t="s">
        <v>82</v>
      </c>
      <c r="H12" s="43" t="s">
        <v>83</v>
      </c>
      <c r="I12" s="43" t="s">
        <v>92</v>
      </c>
      <c r="J12" s="370"/>
      <c r="K12" s="43" t="s">
        <v>82</v>
      </c>
      <c r="L12" s="43" t="s">
        <v>83</v>
      </c>
      <c r="M12" s="43" t="s">
        <v>92</v>
      </c>
      <c r="N12" s="370"/>
      <c r="O12" s="43" t="s">
        <v>82</v>
      </c>
      <c r="P12" s="43" t="s">
        <v>83</v>
      </c>
      <c r="Q12" s="43" t="s">
        <v>92</v>
      </c>
    </row>
    <row r="13" spans="1:39" s="44" customFormat="1" ht="15.75" customHeight="1">
      <c r="A13" s="46">
        <v>1</v>
      </c>
      <c r="B13" s="200">
        <v>2</v>
      </c>
      <c r="C13" s="46">
        <v>3</v>
      </c>
      <c r="D13" s="200">
        <v>4</v>
      </c>
      <c r="E13" s="46">
        <v>5</v>
      </c>
      <c r="F13" s="200">
        <v>6</v>
      </c>
      <c r="G13" s="46">
        <v>7</v>
      </c>
      <c r="H13" s="200">
        <v>8</v>
      </c>
      <c r="I13" s="46">
        <v>9</v>
      </c>
      <c r="J13" s="200">
        <v>10</v>
      </c>
      <c r="K13" s="46">
        <v>11</v>
      </c>
      <c r="L13" s="200">
        <v>12</v>
      </c>
      <c r="M13" s="46">
        <v>13</v>
      </c>
      <c r="N13" s="200">
        <v>14</v>
      </c>
      <c r="O13" s="46">
        <v>15</v>
      </c>
      <c r="P13" s="200">
        <v>16</v>
      </c>
      <c r="Q13" s="46">
        <v>17</v>
      </c>
    </row>
    <row r="14" spans="1:39" s="44" customFormat="1" ht="21" customHeight="1">
      <c r="A14" s="85" t="s">
        <v>84</v>
      </c>
      <c r="B14" s="86"/>
      <c r="C14" s="87"/>
      <c r="D14" s="87"/>
      <c r="E14" s="87"/>
      <c r="F14" s="86"/>
      <c r="G14" s="87"/>
      <c r="H14" s="87"/>
      <c r="I14" s="87"/>
      <c r="J14" s="86"/>
      <c r="K14" s="87"/>
      <c r="L14" s="87"/>
      <c r="M14" s="87"/>
      <c r="N14" s="86"/>
      <c r="O14" s="87"/>
      <c r="P14" s="87"/>
      <c r="Q14" s="87"/>
    </row>
    <row r="15" spans="1:39" ht="30" customHeight="1">
      <c r="A15" s="236" t="s">
        <v>218</v>
      </c>
      <c r="B15" s="86"/>
      <c r="C15" s="90"/>
      <c r="D15" s="90"/>
      <c r="E15" s="90"/>
      <c r="F15" s="86"/>
      <c r="G15" s="90"/>
      <c r="H15" s="90"/>
      <c r="I15" s="90"/>
      <c r="J15" s="86"/>
      <c r="K15" s="90"/>
      <c r="L15" s="90"/>
      <c r="M15" s="90"/>
      <c r="N15" s="88"/>
      <c r="O15" s="89"/>
      <c r="P15" s="89"/>
      <c r="Q15" s="89"/>
    </row>
    <row r="16" spans="1:39" s="98" customFormat="1" ht="15" customHeight="1">
      <c r="A16" s="92" t="s">
        <v>59</v>
      </c>
      <c r="B16" s="94"/>
      <c r="C16" s="95"/>
      <c r="D16" s="95"/>
      <c r="E16" s="96"/>
      <c r="F16" s="97"/>
      <c r="G16" s="95"/>
      <c r="H16" s="95"/>
      <c r="I16" s="96"/>
      <c r="J16" s="97"/>
      <c r="K16" s="95"/>
      <c r="L16" s="95"/>
      <c r="M16" s="96"/>
      <c r="N16" s="92"/>
      <c r="O16" s="92"/>
      <c r="P16" s="92"/>
      <c r="Q16" s="92"/>
    </row>
    <row r="17" spans="1:18" s="98" customFormat="1" ht="15" customHeight="1">
      <c r="A17" s="92" t="s">
        <v>60</v>
      </c>
      <c r="B17" s="94"/>
      <c r="C17" s="99"/>
      <c r="D17" s="99"/>
      <c r="E17" s="93"/>
      <c r="F17" s="97"/>
      <c r="G17" s="99"/>
      <c r="H17" s="99"/>
      <c r="I17" s="93"/>
      <c r="J17" s="97"/>
      <c r="K17" s="99"/>
      <c r="L17" s="99"/>
      <c r="M17" s="93"/>
      <c r="N17" s="97"/>
      <c r="O17" s="95"/>
      <c r="P17" s="95"/>
      <c r="Q17" s="96"/>
    </row>
    <row r="18" spans="1:18" s="98" customFormat="1" ht="25.5">
      <c r="A18" s="253" t="s">
        <v>85</v>
      </c>
      <c r="B18" s="94"/>
      <c r="C18" s="95"/>
      <c r="D18" s="95"/>
      <c r="E18" s="96"/>
      <c r="F18" s="97"/>
      <c r="G18" s="95"/>
      <c r="H18" s="95"/>
      <c r="I18" s="96"/>
      <c r="J18" s="97"/>
      <c r="K18" s="95"/>
      <c r="L18" s="95"/>
      <c r="M18" s="96"/>
      <c r="N18" s="97"/>
      <c r="O18" s="99"/>
      <c r="P18" s="99"/>
      <c r="Q18" s="93"/>
    </row>
    <row r="19" spans="1:18" s="98" customFormat="1" ht="15" customHeight="1">
      <c r="A19" s="92" t="s">
        <v>62</v>
      </c>
      <c r="B19" s="94"/>
      <c r="C19" s="99"/>
      <c r="D19" s="99"/>
      <c r="E19" s="93"/>
      <c r="F19" s="97"/>
      <c r="G19" s="99"/>
      <c r="H19" s="99"/>
      <c r="I19" s="93"/>
      <c r="J19" s="97"/>
      <c r="K19" s="99"/>
      <c r="L19" s="99"/>
      <c r="M19" s="93"/>
      <c r="N19" s="97"/>
      <c r="O19" s="95"/>
      <c r="P19" s="95"/>
      <c r="Q19" s="96"/>
    </row>
    <row r="20" spans="1:18" s="98" customFormat="1" ht="16.5" customHeight="1">
      <c r="A20" s="92" t="s">
        <v>63</v>
      </c>
      <c r="B20" s="94"/>
      <c r="C20" s="99"/>
      <c r="D20" s="99"/>
      <c r="E20" s="93"/>
      <c r="F20" s="97"/>
      <c r="G20" s="99"/>
      <c r="H20" s="99"/>
      <c r="I20" s="93"/>
      <c r="J20" s="97"/>
      <c r="K20" s="99"/>
      <c r="L20" s="99"/>
      <c r="M20" s="93"/>
      <c r="N20" s="97"/>
      <c r="O20" s="99"/>
      <c r="P20" s="99"/>
      <c r="Q20" s="93"/>
    </row>
    <row r="21" spans="1:18" s="98" customFormat="1" ht="16.5" customHeight="1">
      <c r="A21" s="92" t="s">
        <v>64</v>
      </c>
      <c r="B21" s="94"/>
      <c r="C21" s="95"/>
      <c r="D21" s="95"/>
      <c r="E21" s="96"/>
      <c r="F21" s="97"/>
      <c r="G21" s="95"/>
      <c r="H21" s="95"/>
      <c r="I21" s="96"/>
      <c r="J21" s="97"/>
      <c r="K21" s="95"/>
      <c r="L21" s="95"/>
      <c r="M21" s="96"/>
      <c r="N21" s="97"/>
      <c r="O21" s="99"/>
      <c r="P21" s="99"/>
      <c r="Q21" s="93"/>
    </row>
    <row r="22" spans="1:18" s="98" customFormat="1" ht="25.5">
      <c r="A22" s="253" t="s">
        <v>65</v>
      </c>
      <c r="B22" s="94"/>
      <c r="C22" s="100"/>
      <c r="D22" s="100"/>
      <c r="E22" s="101"/>
      <c r="F22" s="97"/>
      <c r="G22" s="100"/>
      <c r="H22" s="100"/>
      <c r="I22" s="101"/>
      <c r="J22" s="97"/>
      <c r="K22" s="100"/>
      <c r="L22" s="100"/>
      <c r="M22" s="101"/>
      <c r="N22" s="97"/>
      <c r="O22" s="95"/>
      <c r="P22" s="95"/>
      <c r="Q22" s="96"/>
    </row>
    <row r="23" spans="1:18" s="98" customFormat="1" ht="25.5">
      <c r="A23" s="253" t="s">
        <v>86</v>
      </c>
      <c r="B23" s="94"/>
      <c r="C23" s="95"/>
      <c r="D23" s="95"/>
      <c r="E23" s="96"/>
      <c r="F23" s="97"/>
      <c r="G23" s="95"/>
      <c r="H23" s="95"/>
      <c r="I23" s="96"/>
      <c r="J23" s="97"/>
      <c r="K23" s="95"/>
      <c r="L23" s="95"/>
      <c r="M23" s="96"/>
      <c r="N23" s="97"/>
      <c r="O23" s="100"/>
      <c r="P23" s="100"/>
      <c r="Q23" s="101"/>
    </row>
    <row r="24" spans="1:18" s="98" customFormat="1" ht="15.75" customHeight="1">
      <c r="A24" s="92" t="s">
        <v>87</v>
      </c>
      <c r="B24" s="94"/>
      <c r="C24" s="95"/>
      <c r="D24" s="95"/>
      <c r="E24" s="96"/>
      <c r="F24" s="97"/>
      <c r="G24" s="95"/>
      <c r="H24" s="95"/>
      <c r="I24" s="96"/>
      <c r="J24" s="97"/>
      <c r="K24" s="95"/>
      <c r="L24" s="95"/>
      <c r="M24" s="96"/>
      <c r="N24" s="97"/>
      <c r="O24" s="95"/>
      <c r="P24" s="95"/>
      <c r="Q24" s="96"/>
    </row>
    <row r="25" spans="1:18" s="98" customFormat="1" ht="15.75" customHeight="1">
      <c r="A25" s="92" t="s">
        <v>67</v>
      </c>
      <c r="B25" s="94"/>
      <c r="C25" s="95"/>
      <c r="D25" s="95"/>
      <c r="E25" s="96"/>
      <c r="F25" s="97"/>
      <c r="G25" s="95"/>
      <c r="H25" s="95"/>
      <c r="I25" s="96"/>
      <c r="J25" s="97"/>
      <c r="K25" s="95"/>
      <c r="L25" s="95"/>
      <c r="M25" s="96"/>
      <c r="N25" s="97"/>
      <c r="O25" s="95"/>
      <c r="P25" s="95"/>
      <c r="Q25" s="96"/>
    </row>
    <row r="26" spans="1:18" s="98" customFormat="1" ht="25.5">
      <c r="A26" s="253" t="s">
        <v>88</v>
      </c>
      <c r="B26" s="94"/>
      <c r="C26" s="95"/>
      <c r="D26" s="95"/>
      <c r="E26" s="96"/>
      <c r="F26" s="97"/>
      <c r="G26" s="95"/>
      <c r="H26" s="95"/>
      <c r="I26" s="96"/>
      <c r="J26" s="97"/>
      <c r="K26" s="95"/>
      <c r="L26" s="95"/>
      <c r="M26" s="96"/>
      <c r="N26" s="97"/>
      <c r="O26" s="95"/>
      <c r="P26" s="95"/>
      <c r="Q26" s="96"/>
    </row>
    <row r="27" spans="1:18" s="98" customFormat="1" ht="25.5">
      <c r="A27" s="253" t="s">
        <v>68</v>
      </c>
      <c r="B27" s="94"/>
      <c r="C27" s="95"/>
      <c r="D27" s="95"/>
      <c r="E27" s="96"/>
      <c r="F27" s="97"/>
      <c r="G27" s="95"/>
      <c r="H27" s="95"/>
      <c r="I27" s="96"/>
      <c r="J27" s="97"/>
      <c r="K27" s="95"/>
      <c r="L27" s="95"/>
      <c r="M27" s="96"/>
      <c r="N27" s="97"/>
      <c r="O27" s="95"/>
      <c r="P27" s="95"/>
      <c r="Q27" s="96"/>
    </row>
    <row r="29" spans="1:18" s="169" customFormat="1" ht="15">
      <c r="A29" s="38" t="s">
        <v>46</v>
      </c>
      <c r="B29" s="458"/>
      <c r="C29" s="458"/>
      <c r="D29" s="71"/>
      <c r="E29" s="275"/>
      <c r="F29" s="276"/>
      <c r="L29" s="170"/>
      <c r="Q29" s="170"/>
      <c r="R29" s="170"/>
    </row>
    <row r="30" spans="1:18" s="169" customFormat="1" ht="15">
      <c r="B30" s="328" t="s">
        <v>47</v>
      </c>
      <c r="C30" s="328"/>
      <c r="D30" s="6"/>
      <c r="E30" s="328" t="s">
        <v>257</v>
      </c>
      <c r="F30" s="328"/>
      <c r="L30" s="170"/>
      <c r="Q30" s="170"/>
      <c r="R30" s="170"/>
    </row>
    <row r="31" spans="1:18" s="168" customFormat="1" ht="15"/>
  </sheetData>
  <mergeCells count="24">
    <mergeCell ref="B29:C29"/>
    <mergeCell ref="B30:C30"/>
    <mergeCell ref="E30:F30"/>
    <mergeCell ref="M1:Q1"/>
    <mergeCell ref="M2:Q2"/>
    <mergeCell ref="O11:Q11"/>
    <mergeCell ref="N10:Q10"/>
    <mergeCell ref="N11:N12"/>
    <mergeCell ref="K11:M11"/>
    <mergeCell ref="O8:Q8"/>
    <mergeCell ref="C11:E11"/>
    <mergeCell ref="F11:F12"/>
    <mergeCell ref="G11:I11"/>
    <mergeCell ref="A9:A12"/>
    <mergeCell ref="A4:Q4"/>
    <mergeCell ref="F9:I10"/>
    <mergeCell ref="A5:C5"/>
    <mergeCell ref="A7:F7"/>
    <mergeCell ref="B9:E10"/>
    <mergeCell ref="A6:C6"/>
    <mergeCell ref="J9:Q9"/>
    <mergeCell ref="B11:B12"/>
    <mergeCell ref="J11:J12"/>
    <mergeCell ref="J10:M10"/>
  </mergeCells>
  <pageMargins left="0.39" right="0.31" top="0.74803149606299213" bottom="0.74803149606299213" header="0.31496062992125984" footer="0.31496062992125984"/>
  <pageSetup paperSize="9" scale="7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view="pageBreakPreview" zoomScale="110" zoomScaleSheetLayoutView="110" workbookViewId="0">
      <selection activeCell="H8" sqref="H8:J8"/>
    </sheetView>
  </sheetViews>
  <sheetFormatPr defaultRowHeight="15"/>
  <cols>
    <col min="1" max="1" width="18.85546875" customWidth="1"/>
    <col min="2" max="2" width="4.28515625" customWidth="1"/>
    <col min="3" max="3" width="3.7109375" customWidth="1"/>
    <col min="4" max="4" width="4.85546875" customWidth="1"/>
    <col min="5" max="5" width="14.140625" customWidth="1"/>
    <col min="6" max="6" width="13" customWidth="1"/>
    <col min="7" max="7" width="11.5703125" customWidth="1"/>
    <col min="8" max="9" width="10.7109375" customWidth="1"/>
    <col min="10" max="10" width="12.140625" customWidth="1"/>
    <col min="11" max="11" width="15.42578125" customWidth="1"/>
  </cols>
  <sheetData>
    <row r="1" spans="1:11">
      <c r="H1" s="392" t="s">
        <v>153</v>
      </c>
      <c r="I1" s="392"/>
      <c r="J1" s="392"/>
      <c r="K1" s="392"/>
    </row>
    <row r="2" spans="1:11" ht="28.9" customHeight="1">
      <c r="H2" s="332" t="s">
        <v>252</v>
      </c>
      <c r="I2" s="332"/>
      <c r="J2" s="332"/>
      <c r="K2" s="333"/>
    </row>
    <row r="3" spans="1:11" s="168" customFormat="1" ht="13.5" customHeight="1">
      <c r="H3" s="4"/>
      <c r="I3" s="4"/>
      <c r="J3" s="4"/>
      <c r="K3" s="191"/>
    </row>
    <row r="4" spans="1:11" ht="29.25" customHeight="1">
      <c r="A4" s="435" t="s">
        <v>256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</row>
    <row r="5" spans="1:11">
      <c r="A5" s="162"/>
    </row>
    <row r="6" spans="1:11" s="1" customFormat="1" ht="12.75">
      <c r="A6" s="1" t="s">
        <v>49</v>
      </c>
      <c r="B6" s="106"/>
      <c r="C6" s="106"/>
      <c r="D6" s="106"/>
      <c r="E6" s="106"/>
      <c r="F6" s="75"/>
      <c r="G6" s="75"/>
      <c r="H6" s="75"/>
      <c r="I6" s="75"/>
      <c r="J6" s="75"/>
      <c r="K6" s="75"/>
    </row>
    <row r="7" spans="1:11" s="1" customFormat="1">
      <c r="A7" s="163"/>
    </row>
    <row r="8" spans="1:11" s="7" customFormat="1" ht="24" customHeight="1">
      <c r="A8" s="397" t="s">
        <v>73</v>
      </c>
      <c r="B8" s="412" t="s">
        <v>154</v>
      </c>
      <c r="C8" s="412"/>
      <c r="D8" s="412"/>
      <c r="E8" s="397" t="s">
        <v>155</v>
      </c>
      <c r="F8" s="314" t="s">
        <v>156</v>
      </c>
      <c r="G8" s="314" t="s">
        <v>157</v>
      </c>
      <c r="H8" s="463" t="s">
        <v>158</v>
      </c>
      <c r="I8" s="464"/>
      <c r="J8" s="464"/>
      <c r="K8" s="465" t="s">
        <v>165</v>
      </c>
    </row>
    <row r="9" spans="1:11" s="7" customFormat="1" ht="13.9" customHeight="1">
      <c r="A9" s="467"/>
      <c r="B9" s="471" t="s">
        <v>159</v>
      </c>
      <c r="C9" s="471" t="s">
        <v>160</v>
      </c>
      <c r="D9" s="471" t="s">
        <v>161</v>
      </c>
      <c r="E9" s="469"/>
      <c r="F9" s="315"/>
      <c r="G9" s="315"/>
      <c r="H9" s="465" t="s">
        <v>162</v>
      </c>
      <c r="I9" s="465" t="s">
        <v>163</v>
      </c>
      <c r="J9" s="463" t="s">
        <v>164</v>
      </c>
      <c r="K9" s="465"/>
    </row>
    <row r="10" spans="1:11" s="7" customFormat="1" ht="47.45" customHeight="1">
      <c r="A10" s="468"/>
      <c r="B10" s="471"/>
      <c r="C10" s="471"/>
      <c r="D10" s="471"/>
      <c r="E10" s="470"/>
      <c r="F10" s="347"/>
      <c r="G10" s="347"/>
      <c r="H10" s="465"/>
      <c r="I10" s="465"/>
      <c r="J10" s="463"/>
      <c r="K10" s="465"/>
    </row>
    <row r="11" spans="1:11" s="166" customFormat="1" ht="15.75" customHeight="1">
      <c r="A11" s="242"/>
      <c r="B11" s="242"/>
      <c r="C11" s="242"/>
      <c r="D11" s="242"/>
      <c r="E11" s="242"/>
      <c r="F11" s="164"/>
      <c r="G11" s="164"/>
      <c r="H11" s="165"/>
      <c r="I11" s="165"/>
      <c r="J11" s="165"/>
      <c r="K11" s="165"/>
    </row>
    <row r="12" spans="1:11" s="166" customFormat="1" ht="15.75" customHeight="1">
      <c r="A12" s="242"/>
      <c r="B12" s="242"/>
      <c r="C12" s="242"/>
      <c r="D12" s="242"/>
      <c r="E12" s="242"/>
      <c r="F12" s="164"/>
      <c r="G12" s="164"/>
      <c r="H12" s="165"/>
      <c r="I12" s="165"/>
      <c r="J12" s="165"/>
      <c r="K12" s="165"/>
    </row>
    <row r="13" spans="1:11" s="166" customFormat="1" ht="15.75" customHeight="1">
      <c r="A13" s="242"/>
      <c r="B13" s="242"/>
      <c r="C13" s="242"/>
      <c r="D13" s="242"/>
      <c r="E13" s="242"/>
      <c r="F13" s="164"/>
      <c r="G13" s="164"/>
      <c r="H13" s="165"/>
      <c r="I13" s="165"/>
      <c r="J13" s="165"/>
      <c r="K13" s="165"/>
    </row>
    <row r="14" spans="1:11" s="166" customFormat="1" ht="24.75" customHeight="1">
      <c r="A14" s="243" t="s">
        <v>19</v>
      </c>
      <c r="B14" s="242"/>
      <c r="C14" s="242"/>
      <c r="D14" s="242"/>
      <c r="E14" s="242"/>
      <c r="F14" s="164"/>
      <c r="G14" s="164"/>
      <c r="H14" s="165">
        <f>SUM(H11:H13)</f>
        <v>0</v>
      </c>
      <c r="I14" s="165">
        <f>SUM(I11:I13)</f>
        <v>0</v>
      </c>
      <c r="J14" s="165">
        <f>SUM(J11:J13)</f>
        <v>0</v>
      </c>
      <c r="K14" s="165">
        <f>SUM(K11:K13)</f>
        <v>0</v>
      </c>
    </row>
    <row r="15" spans="1:11" ht="15.75" customHeight="1">
      <c r="A15" s="28" t="s">
        <v>166</v>
      </c>
    </row>
    <row r="16" spans="1:11">
      <c r="A16" s="167"/>
    </row>
    <row r="17" spans="1:11" s="1" customFormat="1" ht="18" customHeight="1">
      <c r="A17" s="1" t="s">
        <v>46</v>
      </c>
      <c r="C17" s="75"/>
      <c r="D17" s="73"/>
      <c r="E17" s="40"/>
      <c r="F17" s="73"/>
      <c r="G17" s="73"/>
      <c r="H17" s="2"/>
      <c r="I17" s="2"/>
      <c r="J17" s="2"/>
    </row>
    <row r="18" spans="1:11" s="1" customFormat="1">
      <c r="C18" s="461" t="s">
        <v>47</v>
      </c>
      <c r="D18" s="462"/>
      <c r="E18" s="279"/>
      <c r="F18" s="460" t="s">
        <v>257</v>
      </c>
      <c r="G18" s="460"/>
      <c r="H18" s="2"/>
      <c r="I18" s="2"/>
      <c r="J18" s="2"/>
    </row>
    <row r="19" spans="1:11" s="1" customFormat="1" ht="12.75">
      <c r="F19" s="2"/>
      <c r="G19" s="2"/>
      <c r="H19" s="2"/>
      <c r="I19" s="2"/>
      <c r="J19" s="2"/>
      <c r="K19" s="2"/>
    </row>
    <row r="20" spans="1:11" s="1" customFormat="1" ht="12.75">
      <c r="F20" s="2"/>
      <c r="G20" s="2"/>
      <c r="H20" s="2"/>
      <c r="I20" s="2"/>
      <c r="J20" s="2"/>
      <c r="K20" s="2"/>
    </row>
  </sheetData>
  <mergeCells count="18">
    <mergeCell ref="I9:I10"/>
    <mergeCell ref="J9:J10"/>
    <mergeCell ref="F18:G18"/>
    <mergeCell ref="H1:K1"/>
    <mergeCell ref="C18:D18"/>
    <mergeCell ref="H8:J8"/>
    <mergeCell ref="K8:K10"/>
    <mergeCell ref="H2:K2"/>
    <mergeCell ref="A4:K4"/>
    <mergeCell ref="A8:A10"/>
    <mergeCell ref="B8:D8"/>
    <mergeCell ref="E8:E10"/>
    <mergeCell ref="F8:F10"/>
    <mergeCell ref="G8:G10"/>
    <mergeCell ref="B9:B10"/>
    <mergeCell ref="C9:C10"/>
    <mergeCell ref="D9:D10"/>
    <mergeCell ref="H9:H10"/>
  </mergeCells>
  <pageMargins left="0.55118110236220474" right="0.43307086614173229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</vt:i4>
      </vt:variant>
    </vt:vector>
  </HeadingPairs>
  <TitlesOfParts>
    <vt:vector size="15" baseType="lpstr">
      <vt:lpstr>1</vt:lpstr>
      <vt:lpstr>1.1</vt:lpstr>
      <vt:lpstr>1.2</vt:lpstr>
      <vt:lpstr>1.3</vt:lpstr>
      <vt:lpstr>1.4</vt:lpstr>
      <vt:lpstr>1.5</vt:lpstr>
      <vt:lpstr>2</vt:lpstr>
      <vt:lpstr>3</vt:lpstr>
      <vt:lpstr>4</vt:lpstr>
      <vt:lpstr>5</vt:lpstr>
      <vt:lpstr>6</vt:lpstr>
      <vt:lpstr>'1'!Заголовки_для_печати</vt:lpstr>
      <vt:lpstr>'1.1'!Область_печати</vt:lpstr>
      <vt:lpstr>'1.3'!Область_печати</vt:lpstr>
      <vt:lpstr>'1.5'!Область_печати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DzyadzinaNA</dc:creator>
  <cp:lastModifiedBy>Бондаренко</cp:lastModifiedBy>
  <cp:lastPrinted>2018-06-26T11:37:59Z</cp:lastPrinted>
  <dcterms:created xsi:type="dcterms:W3CDTF">2017-04-21T08:54:09Z</dcterms:created>
  <dcterms:modified xsi:type="dcterms:W3CDTF">2018-08-23T11:07:01Z</dcterms:modified>
</cp:coreProperties>
</file>