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545" windowHeight="12435"/>
  </bookViews>
  <sheets>
    <sheet name="Дорожная карта " sheetId="1" r:id="rId1"/>
    <sheet name="Изыскания" sheetId="2" r:id="rId2"/>
    <sheet name="Лист3" sheetId="3" r:id="rId3"/>
  </sheets>
  <definedNames>
    <definedName name="_xlnm.Print_Titles" localSheetId="0">'Дорожная карта '!$A:$L,'Дорожная карта '!$2:$2</definedName>
  </definedNames>
  <calcPr calcId="144525"/>
</workbook>
</file>

<file path=xl/calcChain.xml><?xml version="1.0" encoding="utf-8"?>
<calcChain xmlns="http://schemas.openxmlformats.org/spreadsheetml/2006/main">
  <c r="G11" i="2" l="1"/>
  <c r="G12" i="2"/>
  <c r="G13" i="2"/>
  <c r="G14" i="2"/>
  <c r="G15" i="2"/>
  <c r="G16" i="2"/>
  <c r="G17" i="2"/>
  <c r="G18" i="2"/>
  <c r="G19" i="2"/>
  <c r="G20" i="2"/>
  <c r="G10" i="2"/>
  <c r="G8" i="2"/>
  <c r="G6" i="2"/>
  <c r="G5" i="2"/>
</calcChain>
</file>

<file path=xl/sharedStrings.xml><?xml version="1.0" encoding="utf-8"?>
<sst xmlns="http://schemas.openxmlformats.org/spreadsheetml/2006/main" count="146" uniqueCount="108">
  <si>
    <t>№</t>
  </si>
  <si>
    <t>Реквизиты документа об утверждении проектов планировки и межевания территорий</t>
  </si>
  <si>
    <t>Протяженность УДС (км)</t>
  </si>
  <si>
    <t>Площадь улиц, дорог, проездов (га)</t>
  </si>
  <si>
    <t>0,911515</t>
  </si>
  <si>
    <t>Ориентировочная стоимость инженерных изысканий по запросам о предоставлении ценовой информации в 2016 год за 1 га составила примерно 600 000,00 руб.</t>
  </si>
  <si>
    <t>Примечание (УДС)</t>
  </si>
  <si>
    <t>Выполнены, 2016</t>
  </si>
  <si>
    <t>Выполнены, 2017</t>
  </si>
  <si>
    <t>1,552524 (стоимость изысканий по пп. 2 и 8)</t>
  </si>
  <si>
    <t>Обеспечение газом</t>
  </si>
  <si>
    <t>Стоимость строительства УДС, (млн. руб.)</t>
  </si>
  <si>
    <t>Стоимость комплексных инженерных изысканий, (млн. руб.)</t>
  </si>
  <si>
    <t>Распоряжение Правительства Мурманской области № 134-РП от 18.04.2013 «Об утверждении проекта планировки и проекта межевания земельного участка площадью 26,4 га в районе улицы Скальной Октябрьского административного округа города Мурманска»</t>
  </si>
  <si>
    <t>Постановление администрации города Мурманска № 2204 от 08.07.2014 «Об утверждении проекта планировки и проекта межевания территории, площадью 6,9 га, расположенной между ул. Лесной и ул. Судоремонтной в Первомайском административным округе города Мурманска»</t>
  </si>
  <si>
    <t>Постановление администрации города Мурманска № 2203 от 08.07.2014 «Об утверждении проекта планировки и проекта межевания территории, площадью 26,5 га, расположенной в районе пересечения ул. Шевченко и а.д. М-18 «Кола», в кадастровом квартале 51:20:0001317 Первомайского административного округа города Мурманска»</t>
  </si>
  <si>
    <t>Постановление администрации города Мурманска № 1820 от 06.07.2015 «Об утверждении проекта планировки и проекта межевания территории площадью 43 га, расположенной с северной стороны дороги, соединяющей ул. Шевченко и автодорогу Р-21 «Кола» Санкт-Петербург – Петрозаводск – Мурманск – Печенга – граница с Королевством Норвегия в Первомайском административным округе города Мурманска»</t>
  </si>
  <si>
    <t>Постановление администрации города Мурманска № 99 от 20.01.2015 «Об утверждении проекта планировки и проекта межевания территории, в районе горы Горелой, севернее 301 микрорайона, в Первомайском административным округе города Мурманска»</t>
  </si>
  <si>
    <t>Постановление администрации города Мурманска № 252 от 04.02.2016 «Об утверждении проекта планировки и проекта межевания территории площадью 8,3 га, расположенной в районе ул. Зелёной в Первомайском административным округе города Мурманска»</t>
  </si>
  <si>
    <t>Постановление администрации города Мурманска № 2052 от 07.07.2016 «Об утверждении проекта планировки и проекта межевания территории, расположенной в районе ул. Капитана Орликовой в Первомайском административном округе города Мурманска</t>
  </si>
  <si>
    <t xml:space="preserve">Постановление администрации города Мурманска № 2053 от 07.07.2016 «Об утверждении проекта планировки и проекта межевания территории в границах земельного участка с кадастровым № 51:20:0001007:11 по проезду Молодёжному в Первомайском административном округе города Мурманска» </t>
  </si>
  <si>
    <t>Постановление администрации города Мурманска № 3803 от 15.12.2016 «Об утверждении проекта планировки и проекта межевания территории в районе ул. Лесной в Первомайском административным округе города Мурманска»</t>
  </si>
  <si>
    <t>Постановление администрации города Мурманска № 3802 от 15.12.2016 «Об утверждении проекта планировки и проекта межевания территории с северной стороны от пересечения ул. Гарнизонной и автодороги Р-21 «Кола» Санкт-Петербург – Петрозаводск – Мурманск – Печенга – граница с Королевством Норвегия в Первомайском административным округе города Мурманска»</t>
  </si>
  <si>
    <t>Постановление администрации города Мурманска № 3367 от 18.10.2017 «Об утверждении проекта планировки и проекта межевания территории, расположенной с восточной стороны проезда Ледокольного в Первомайском административном округе города Мурманска</t>
  </si>
  <si>
    <t>Постановление администрации города Мурманска № 3368 от 18.10.2017 «Об утверждении проекта планировки и проекта межевания территории, расположенной в районе проезда Ледокольного в Первомайском административном округе города Мурманска</t>
  </si>
  <si>
    <t>Распоряжение Правительства Мурманской области № 494-РП от 29.12.2012 «Об утверждении проектов планировки и проекта межевания земельного участка площадью 4,2 га в районе улицы Героев Рыбачьего Первомайского административного округа города Мурманска»</t>
  </si>
  <si>
    <t>Постановление администрации города Мурманска № 253 от 04.02.2016 «Об утверждении проекта планировки и проекта межевания территории в Октябрьском административном округе города Мурманска с северо-западной части земельного участка с кадастровым № 51:20:0000000:58</t>
  </si>
  <si>
    <t>Количество участков под индивидуальное жилищное строительство</t>
  </si>
  <si>
    <t>Водоснабжение</t>
  </si>
  <si>
    <t>Электрификация</t>
  </si>
  <si>
    <t>Проведение инженерных изысканий для разработки проектной документации под строительство улично-дорожной сети, год</t>
  </si>
  <si>
    <t>Постановление администрации города Мурманска от 12.07.2019 № 2334 «Об утверждении проекта планировки и межевания территории в районе улицы Бредова в жилом районе Росляково Ленинского административного округа города Мурманск»</t>
  </si>
  <si>
    <t>Постановление администрации города Мурманска № 4429 от 30.12.2019 «Об утверждении проекта планировки и межевания территории в районе проезда Молодежного в Первомайском административном округе города Мурманска» (в границах з/у 51:20:0000000:15429)</t>
  </si>
  <si>
    <t>Постановление администрации города Мурманска № 4432 от 31.12.2019 «Об утверждении проекта планировки и межевания территории в районе улицы Капитана Орликовой в кадастровых кварталах № 51:20:0001009 и № 51:20:0001300 Первомайского административного округа города Мурманска»</t>
  </si>
  <si>
    <t>Выполнены, 2019 (МК 12/2019 от 24.06.2019)</t>
  </si>
  <si>
    <t>0,378</t>
  </si>
  <si>
    <t>3,212</t>
  </si>
  <si>
    <t>2,209</t>
  </si>
  <si>
    <t>1,3</t>
  </si>
  <si>
    <t>2,74</t>
  </si>
  <si>
    <t>0,631</t>
  </si>
  <si>
    <t>1,437</t>
  </si>
  <si>
    <t>1,227966 68</t>
  </si>
  <si>
    <t>(2022-2023)</t>
  </si>
  <si>
    <t>Постановление администрации города Мурманска № 4060 от 05.12.2019 «Об утверждении проекта планировки и межевания территории в районе улицы Достоевского в Первомайском административном округе города Мурманска »</t>
  </si>
  <si>
    <t>Постановление администрации города Мурманска № 3946 от 27.11.2019 «Об утверждении проекта планировки и межевания территории, расположенной восточнее проезда Ледокольного, с западной стороны автодороги Р-21 «Кола» Санкт-Петербург - Петрозаводск - Мурманск - Печенга - граница с Королевством Норвегия в Первомайском административном округе города Мурманска»</t>
  </si>
  <si>
    <t>при наличии финансирования</t>
  </si>
  <si>
    <t xml:space="preserve">"Дорожная карта"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обеспечению  инженерной инфраструктурой земельных участков, предоставленных бесплатно многодетным семьям </t>
  </si>
  <si>
    <t>15 (не было жеребьевки)</t>
  </si>
  <si>
    <t>54 (не было жеребьевки)</t>
  </si>
  <si>
    <t>45 (не было жеребьевки)</t>
  </si>
  <si>
    <t>67 (не было жеребьевки)</t>
  </si>
  <si>
    <t>86 (не было жеребьевки)</t>
  </si>
  <si>
    <t xml:space="preserve">Договор о подключении (технологическом присоединении) к централизованной системе холодного водоснабжения № 2466/06-22ХВ от 01.06.2022. Срок подключения объекта – 31.03.2024. </t>
  </si>
  <si>
    <t xml:space="preserve">Выполнены 2020  МК 10/2020 от 02.09.2020               (582 296) </t>
  </si>
  <si>
    <t xml:space="preserve">Выполнены, 2019 МК 12/2019 от 24.06.2019                  (1 227 966,68) </t>
  </si>
  <si>
    <t xml:space="preserve">при наличии финансирования </t>
  </si>
  <si>
    <t xml:space="preserve">Передача инженерных изысканий в комитет по развитию городского хозяйства администрации города Мурманска для организации работы по проектирования и строительству улично-дорожной сети </t>
  </si>
  <si>
    <t>Изыскания переданы 06.12.2016</t>
  </si>
  <si>
    <t>Изыскания переданы 08.08.2017</t>
  </si>
  <si>
    <t xml:space="preserve">Изыскания переданы  08.08.2017  </t>
  </si>
  <si>
    <t xml:space="preserve">Изыскания переданы  13.01.2020 </t>
  </si>
  <si>
    <t xml:space="preserve">Изыскания переданы 02.04.2021  </t>
  </si>
  <si>
    <t xml:space="preserve">Изыскания переданы  17.02.2021   </t>
  </si>
  <si>
    <t xml:space="preserve">Изыскания переданы  17.02.2021  </t>
  </si>
  <si>
    <t>Изыскания переданы 12.01.2022</t>
  </si>
  <si>
    <t>Договор об осуществлении технологического присоединения к электрическим сетям № ТП-14-00463 от 26.09.2014.                                             ВЫПОЛНЕНО</t>
  </si>
  <si>
    <t>Договор о подключении (технологическом присоединении) к централизованной системе холодного водоснабжения № 263/06-18 от 25.12.2018. Срок подключения объекта - 20.12.2020.                                                ВЫПОЛНЕНО</t>
  </si>
  <si>
    <t>Договор о подключении (технологическом присоединении) к централизованной системе холодного водоснабжения № 248/06-18 от 26.09.2018. Срок подключения объекта – 31.12.2020.                                                  ВЫПОЛНЕНО</t>
  </si>
  <si>
    <t xml:space="preserve">при наличии финансирования                      </t>
  </si>
  <si>
    <t xml:space="preserve">при наличии финансирования               </t>
  </si>
  <si>
    <t xml:space="preserve">при наличии финансирования                                            </t>
  </si>
  <si>
    <t xml:space="preserve">при наличии финансирования                          </t>
  </si>
  <si>
    <t xml:space="preserve">при наличии финансирования             </t>
  </si>
  <si>
    <t xml:space="preserve">при наличии финансирования          </t>
  </si>
  <si>
    <r>
      <t xml:space="preserve">Постановление администрации города Мурманска от 12.07.2019 № 2334 «Об утверждении проекта планировки и межевания территории </t>
    </r>
    <r>
      <rPr>
        <b/>
        <sz val="11"/>
        <color theme="0"/>
        <rFont val="Times New Roman"/>
        <family val="1"/>
        <charset val="204"/>
      </rPr>
      <t>в районе улицы Бредова в жилом районе Росляково</t>
    </r>
    <r>
      <rPr>
        <sz val="11"/>
        <color theme="0"/>
        <rFont val="Times New Roman"/>
        <family val="1"/>
        <charset val="204"/>
      </rPr>
      <t xml:space="preserve"> Ленинского административного округа города Мурманск». </t>
    </r>
    <r>
      <rPr>
        <b/>
        <sz val="11"/>
        <color theme="0"/>
        <rFont val="Times New Roman"/>
        <family val="1"/>
        <charset val="204"/>
      </rPr>
      <t>2,23 га</t>
    </r>
  </si>
  <si>
    <r>
      <t xml:space="preserve">Постановление администрации города Мурманска № 3946 от 27.11.2019 «Об утверждении проектапланировки и межевания территории, расположенной </t>
    </r>
    <r>
      <rPr>
        <b/>
        <sz val="11"/>
        <color theme="0"/>
        <rFont val="Times New Roman"/>
        <family val="1"/>
        <charset val="204"/>
      </rPr>
      <t>восточнее проезда Ледокольного</t>
    </r>
    <r>
      <rPr>
        <sz val="11"/>
        <color theme="0"/>
        <rFont val="Times New Roman"/>
        <family val="1"/>
        <charset val="204"/>
      </rPr>
      <t xml:space="preserve">, с западной стороны автодороги Р-21 «Кола» Санкт-Петербург - Петрозаводск - Мурманск - Печенга - граница с Королевством Норвегия в Первомайском административном округе города Мурманска». </t>
    </r>
    <r>
      <rPr>
        <b/>
        <sz val="11"/>
        <color theme="0"/>
        <rFont val="Times New Roman"/>
        <family val="1"/>
        <charset val="204"/>
      </rPr>
      <t>28,72 га.</t>
    </r>
  </si>
  <si>
    <r>
      <t>Постановление администрации города Мурманска № 4060 от 05.12.2019 «Об утверждении проекта планировки и межевания территории</t>
    </r>
    <r>
      <rPr>
        <b/>
        <sz val="11"/>
        <color theme="0"/>
        <rFont val="Times New Roman"/>
        <family val="1"/>
        <charset val="204"/>
      </rPr>
      <t xml:space="preserve"> в районе улицы Достоевского </t>
    </r>
    <r>
      <rPr>
        <sz val="11"/>
        <color theme="0"/>
        <rFont val="Times New Roman"/>
        <family val="1"/>
        <charset val="204"/>
      </rPr>
      <t xml:space="preserve">в Первомайском административном округе города Мурманска». </t>
    </r>
    <r>
      <rPr>
        <b/>
        <sz val="11"/>
        <color theme="0"/>
        <rFont val="Times New Roman"/>
        <family val="1"/>
        <charset val="204"/>
      </rPr>
      <t>19,26 га</t>
    </r>
  </si>
  <si>
    <r>
      <t xml:space="preserve">Постановление администрации города Мурманска № 4429 от 30.12.2019 «Об утверждении проекта планировки и межевания территории </t>
    </r>
    <r>
      <rPr>
        <b/>
        <sz val="11"/>
        <color theme="0"/>
        <rFont val="Times New Roman"/>
        <family val="1"/>
        <charset val="204"/>
      </rPr>
      <t xml:space="preserve">в районе проезда Молодежного </t>
    </r>
    <r>
      <rPr>
        <sz val="11"/>
        <color theme="0"/>
        <rFont val="Times New Roman"/>
        <family val="1"/>
        <charset val="204"/>
      </rPr>
      <t xml:space="preserve">в Первомайском административном округе города Мурманска» (в границах з/у 51:20:0000000:15429)". </t>
    </r>
    <r>
      <rPr>
        <b/>
        <sz val="11"/>
        <color theme="0"/>
        <rFont val="Times New Roman"/>
        <family val="1"/>
        <charset val="204"/>
      </rPr>
      <t xml:space="preserve">37,4 га. </t>
    </r>
  </si>
  <si>
    <r>
      <t xml:space="preserve">Постановление администрации города Мурманска № 4432 от 31.12.2019 «Об утверждении проекта планировки и межевания территории </t>
    </r>
    <r>
      <rPr>
        <b/>
        <sz val="11"/>
        <color theme="0"/>
        <rFont val="Times New Roman"/>
        <family val="1"/>
        <charset val="204"/>
      </rPr>
      <t>в районе улицы Капитана Орликовой</t>
    </r>
    <r>
      <rPr>
        <sz val="11"/>
        <color theme="0"/>
        <rFont val="Times New Roman"/>
        <family val="1"/>
        <charset val="204"/>
      </rPr>
      <t xml:space="preserve"> в кадастровых кварталах № 51:20:0001009 и № 51:20:0001300 Первомайского административного округа города Мурманска». </t>
    </r>
    <r>
      <rPr>
        <b/>
        <sz val="11"/>
        <color theme="0"/>
        <rFont val="Times New Roman"/>
        <family val="1"/>
        <charset val="204"/>
      </rPr>
      <t>46,98 га</t>
    </r>
  </si>
  <si>
    <t xml:space="preserve">Выполнены 2016,  МК 18/2016 от 11.07.2016               </t>
  </si>
  <si>
    <t xml:space="preserve">Выполнены 2017, МК 21/2016 от 22.11.2016                   </t>
  </si>
  <si>
    <t xml:space="preserve">Выполнены 2017, МК 21/2016 от 22.11.2016                  </t>
  </si>
  <si>
    <t xml:space="preserve">Выполнены 2020 МК 9/2020 от 04.08.2020                  </t>
  </si>
  <si>
    <t xml:space="preserve">Выполнены 2020 МК 8/2020 от 03.08.2020                   </t>
  </si>
  <si>
    <t xml:space="preserve">Выполнены 2020  МК 7/2020 от 24.07.2020               </t>
  </si>
  <si>
    <t xml:space="preserve">Выполнены 2021         МК 7/2021 от 14.05.2021                     </t>
  </si>
  <si>
    <t xml:space="preserve">Выполнены 2021         МК 8/2021 от 08.06.2021                 </t>
  </si>
  <si>
    <t>Договор о подключении (технологическом присоединении) к централизованной системе холодного водоснабжения № 235/06-18 от 04.06.2018. Срок подключения объекта - 20.12.2018.                                                        ВЫПОЛНЕНО</t>
  </si>
  <si>
    <t>Договор об осуществлении технологического присоединения к электрическим сетям № ТП-18-00218 от 24.05.2018. Срок выполнения - 31.12.2020.                                                       ВЫПОЛНЕНО</t>
  </si>
  <si>
    <t xml:space="preserve">Договор о подключении (технологическом присоединении) к централизованной системе холодного водоснабжения № 467/06-ХВ от 22.06.2022. Срок подключения объекта - 31.12.2023.                                                   </t>
  </si>
  <si>
    <r>
      <t xml:space="preserve">Распоряжение Правительства Мурманской области № 494-РП от 29.12.2012 «Об утверждении проектов планировки и проекта межевания земельного участка площадью </t>
    </r>
    <r>
      <rPr>
        <b/>
        <sz val="11"/>
        <color theme="1"/>
        <rFont val="Times New Roman"/>
        <family val="1"/>
        <charset val="204"/>
      </rPr>
      <t>4,2 га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в районе улицы Героев Рыбачьего</t>
    </r>
    <r>
      <rPr>
        <sz val="11"/>
        <color theme="1"/>
        <rFont val="Times New Roman"/>
        <family val="1"/>
        <charset val="204"/>
      </rPr>
      <t xml:space="preserve"> Первомайского административного округа города Мурманска» (</t>
    </r>
    <r>
      <rPr>
        <b/>
        <sz val="11"/>
        <color theme="1"/>
        <rFont val="Times New Roman"/>
        <family val="1"/>
        <charset val="204"/>
      </rPr>
      <t>ул. СОЛНЕЧНАЯ)</t>
    </r>
  </si>
  <si>
    <r>
      <t>Постановление администрации города Мурманска № 253 от 04.02.2016 «Об утверждении проекта планировки и проекта межевания территории в Октябрьском административном округе города Мурманска с северо-западной части земельного участка с кадастровым № 51:20:0000000:58. (</t>
    </r>
    <r>
      <rPr>
        <b/>
        <sz val="11"/>
        <color theme="1"/>
        <rFont val="Times New Roman"/>
        <family val="1"/>
        <charset val="204"/>
      </rPr>
      <t>ул. ДРУЖНАЯ)</t>
    </r>
  </si>
  <si>
    <r>
      <t xml:space="preserve">Распоряжение Правительства Мурманской области № 134-РП от 18.04.2013 «Об утверждении проекта планировки и проекта межевания земельного участка площадью </t>
    </r>
    <r>
      <rPr>
        <b/>
        <sz val="11"/>
        <color theme="1"/>
        <rFont val="Times New Roman"/>
        <family val="1"/>
        <charset val="204"/>
      </rPr>
      <t>26,4 га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 xml:space="preserve">в районе улицы Скальной </t>
    </r>
    <r>
      <rPr>
        <sz val="11"/>
        <color theme="1"/>
        <rFont val="Times New Roman"/>
        <family val="1"/>
        <charset val="204"/>
      </rPr>
      <t>Октябрьского административного округа города Мурманска» (</t>
    </r>
    <r>
      <rPr>
        <b/>
        <sz val="11"/>
        <color theme="1"/>
        <rFont val="Times New Roman"/>
        <family val="1"/>
        <charset val="204"/>
      </rPr>
      <t>ул. ГРАДОСТРОИТЕЛЕЙ, ул. МОХОВАЯ)</t>
    </r>
  </si>
  <si>
    <r>
      <t xml:space="preserve">Постановление администрации города Мурманска № 2204 от 08.07.2014 «Об утверждении проекта планировки и проекта межевания территории, площадью </t>
    </r>
    <r>
      <rPr>
        <b/>
        <sz val="11"/>
        <color theme="1"/>
        <rFont val="Times New Roman"/>
        <family val="1"/>
        <charset val="204"/>
      </rPr>
      <t>6,9 га</t>
    </r>
    <r>
      <rPr>
        <sz val="11"/>
        <color theme="1"/>
        <rFont val="Times New Roman"/>
        <family val="1"/>
        <charset val="204"/>
      </rPr>
      <t xml:space="preserve">, расположенной </t>
    </r>
    <r>
      <rPr>
        <b/>
        <sz val="11"/>
        <color theme="1"/>
        <rFont val="Times New Roman"/>
        <family val="1"/>
        <charset val="204"/>
      </rPr>
      <t xml:space="preserve">между ул. Лесной и ул. Судоремонтной </t>
    </r>
    <r>
      <rPr>
        <sz val="11"/>
        <color theme="1"/>
        <rFont val="Times New Roman"/>
        <family val="1"/>
        <charset val="204"/>
      </rPr>
      <t>в Первомайском административным округе города Мурманска»  (</t>
    </r>
    <r>
      <rPr>
        <b/>
        <sz val="11"/>
        <color theme="1"/>
        <rFont val="Times New Roman"/>
        <family val="1"/>
        <charset val="204"/>
      </rPr>
      <t>ул. ВАРЯЖСКАЯ)</t>
    </r>
  </si>
  <si>
    <r>
      <t xml:space="preserve">Постановление администрации города Мурманска № 2053 от 07.07.2016 «Об утверждении проекта планировки и проекта межевания территории в границах земельного участка с кадастровым № 51:20:0001007:11 по </t>
    </r>
    <r>
      <rPr>
        <b/>
        <sz val="11"/>
        <color theme="1"/>
        <rFont val="Times New Roman"/>
        <family val="1"/>
        <charset val="204"/>
      </rPr>
      <t xml:space="preserve">проезду Молодёжному </t>
    </r>
    <r>
      <rPr>
        <sz val="11"/>
        <color theme="1"/>
        <rFont val="Times New Roman"/>
        <family val="1"/>
        <charset val="204"/>
      </rPr>
      <t xml:space="preserve">в Первомайском административном округе города Мурманска».  </t>
    </r>
  </si>
  <si>
    <r>
      <t xml:space="preserve">Постановление администрации города Мурманска № 2203 от 08.07.2014 «Об утверждении проекта планировки и проекта межевания территории, площадью </t>
    </r>
    <r>
      <rPr>
        <b/>
        <sz val="11"/>
        <color theme="1"/>
        <rFont val="Times New Roman"/>
        <family val="1"/>
        <charset val="204"/>
      </rPr>
      <t>26,5 га</t>
    </r>
    <r>
      <rPr>
        <sz val="11"/>
        <color theme="1"/>
        <rFont val="Times New Roman"/>
        <family val="1"/>
        <charset val="204"/>
      </rPr>
      <t xml:space="preserve">, расположенной </t>
    </r>
    <r>
      <rPr>
        <b/>
        <sz val="11"/>
        <color theme="1"/>
        <rFont val="Times New Roman"/>
        <family val="1"/>
        <charset val="204"/>
      </rPr>
      <t>в районе пересечения ул. Шевченко и а.д. М-18 «Кола»</t>
    </r>
    <r>
      <rPr>
        <sz val="11"/>
        <color theme="1"/>
        <rFont val="Times New Roman"/>
        <family val="1"/>
        <charset val="204"/>
      </rPr>
      <t>, в кадастровом квартале 51:20:0001317 Первомайского административного округа города Мурманска» (</t>
    </r>
    <r>
      <rPr>
        <b/>
        <sz val="11"/>
        <color theme="1"/>
        <rFont val="Times New Roman"/>
        <family val="1"/>
        <charset val="204"/>
      </rPr>
      <t>ул. РОДНИКОВАЯ)</t>
    </r>
  </si>
  <si>
    <r>
      <t>Постановление администрации города Мурманска № 1820 от 06.07.2015 «Об утверждении проекта планировки и проекта межевания территории площадью</t>
    </r>
    <r>
      <rPr>
        <b/>
        <sz val="11"/>
        <color theme="1"/>
        <rFont val="Times New Roman"/>
        <family val="1"/>
        <charset val="204"/>
      </rPr>
      <t xml:space="preserve"> 43 га</t>
    </r>
    <r>
      <rPr>
        <sz val="11"/>
        <color theme="1"/>
        <rFont val="Times New Roman"/>
        <family val="1"/>
        <charset val="204"/>
      </rPr>
      <t>,</t>
    </r>
    <r>
      <rPr>
        <b/>
        <sz val="11"/>
        <color theme="1"/>
        <rFont val="Times New Roman"/>
        <family val="1"/>
        <charset val="204"/>
      </rPr>
      <t xml:space="preserve"> расположенной с северной стороны дороги, соединяющей ул. Шевченко и автодорогу Р-21 «Кола»</t>
    </r>
    <r>
      <rPr>
        <sz val="11"/>
        <color theme="1"/>
        <rFont val="Times New Roman"/>
        <family val="1"/>
        <charset val="204"/>
      </rPr>
      <t xml:space="preserve"> Санкт-Петербург – Петрозаводск – Мурманск – Печенга – граница с Королевством Норвегия в Первомайском административным округе города Мурманска».                           (</t>
    </r>
    <r>
      <rPr>
        <b/>
        <sz val="11"/>
        <color theme="1"/>
        <rFont val="Times New Roman"/>
        <family val="1"/>
        <charset val="204"/>
      </rPr>
      <t>ул. БРУСНИЧНАЯ, МОРОШКОВАЯ, ЧЕРНИЧНАЯ)</t>
    </r>
  </si>
  <si>
    <r>
      <t xml:space="preserve">Постановление администрации города Мурманска № 99 от 20.01.2015 «Об утверждении проекта планировки и проекта межевания территории, в районе горы Горелой, севернее 301 микрорайона, в Первомайском административным округе города Мурманска»( </t>
    </r>
    <r>
      <rPr>
        <b/>
        <sz val="11"/>
        <color theme="1"/>
        <rFont val="Times New Roman"/>
        <family val="1"/>
        <charset val="204"/>
      </rPr>
      <t>ул. МАРШАКА, АГНИИ БАРТО, ЧУКОВСКОГО)</t>
    </r>
  </si>
  <si>
    <r>
      <t xml:space="preserve">Постановление администрации города Мурманска № 3367 от 18.10.2017 «Об утверждении проекта планировки и проекта межевания территории, расположенной </t>
    </r>
    <r>
      <rPr>
        <b/>
        <sz val="11"/>
        <color theme="1"/>
        <rFont val="Times New Roman"/>
        <family val="1"/>
        <charset val="204"/>
      </rPr>
      <t>с восточной стороны проезда Ледокольного</t>
    </r>
    <r>
      <rPr>
        <sz val="11"/>
        <color theme="1"/>
        <rFont val="Times New Roman"/>
        <family val="1"/>
        <charset val="204"/>
      </rPr>
      <t xml:space="preserve"> в Первомайском административном округе города Мурманска. (</t>
    </r>
    <r>
      <rPr>
        <b/>
        <sz val="11"/>
        <color theme="1"/>
        <rFont val="Times New Roman"/>
        <family val="1"/>
        <charset val="204"/>
      </rPr>
      <t>ул.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СЕВЕРНОЕ СИЯНИЕ)</t>
    </r>
  </si>
  <si>
    <r>
      <t xml:space="preserve">Постановление администрации города Мурманска № 3368 от 18.10.2017 «Об утверждении проекта планировки и проекта межевания территории, расположенной </t>
    </r>
    <r>
      <rPr>
        <b/>
        <sz val="11"/>
        <color theme="1"/>
        <rFont val="Times New Roman"/>
        <family val="1"/>
        <charset val="204"/>
      </rPr>
      <t xml:space="preserve">в районе проезда Ледокольного </t>
    </r>
    <r>
      <rPr>
        <sz val="11"/>
        <color theme="1"/>
        <rFont val="Times New Roman"/>
        <family val="1"/>
        <charset val="204"/>
      </rPr>
      <t>в Первомайском административном округе города Мурманска. (</t>
    </r>
    <r>
      <rPr>
        <b/>
        <sz val="11"/>
        <color theme="1"/>
        <rFont val="Times New Roman"/>
        <family val="1"/>
        <charset val="204"/>
      </rPr>
      <t>ул. СЕВЕРНОГО СИЯНИЯ (СЕВЕРНАЯ ЧАСТЬ) И ЛУЧИСТАЯ)</t>
    </r>
  </si>
  <si>
    <r>
      <t>Постановление администрации города Мурманска № 252 от 04.02.2016 «Об утверждении проекта планировки и проекта межевания территории площадью</t>
    </r>
    <r>
      <rPr>
        <b/>
        <sz val="11"/>
        <color theme="1"/>
        <rFont val="Times New Roman"/>
        <family val="1"/>
        <charset val="204"/>
      </rPr>
      <t xml:space="preserve"> 8,3 га</t>
    </r>
    <r>
      <rPr>
        <sz val="11"/>
        <color theme="1"/>
        <rFont val="Times New Roman"/>
        <family val="1"/>
        <charset val="204"/>
      </rPr>
      <t>, расположенной</t>
    </r>
    <r>
      <rPr>
        <b/>
        <sz val="11"/>
        <color theme="1"/>
        <rFont val="Times New Roman"/>
        <family val="1"/>
        <charset val="204"/>
      </rPr>
      <t xml:space="preserve"> в районе ул. Зелёной</t>
    </r>
    <r>
      <rPr>
        <sz val="11"/>
        <color theme="1"/>
        <rFont val="Times New Roman"/>
        <family val="1"/>
        <charset val="204"/>
      </rPr>
      <t xml:space="preserve"> в Первомайском административным округе города Мурманска».</t>
    </r>
    <r>
      <rPr>
        <b/>
        <sz val="11"/>
        <color theme="1"/>
        <rFont val="Times New Roman"/>
        <family val="1"/>
        <charset val="204"/>
      </rPr>
      <t xml:space="preserve"> (ул. БЕРЕЗОВАЯ)</t>
    </r>
  </si>
  <si>
    <r>
      <t>Постановление администрации города Мурманска № 2052 от 07.07.2016 «Об утверждении проекта планировки и проекта межевания территории, расположенной</t>
    </r>
    <r>
      <rPr>
        <b/>
        <sz val="11"/>
        <color theme="1"/>
        <rFont val="Times New Roman"/>
        <family val="1"/>
        <charset val="204"/>
      </rPr>
      <t xml:space="preserve"> в районе ул. Капитана Орликовой</t>
    </r>
    <r>
      <rPr>
        <sz val="11"/>
        <color theme="1"/>
        <rFont val="Times New Roman"/>
        <family val="1"/>
        <charset val="204"/>
      </rPr>
      <t xml:space="preserve"> в Первомайском административном округе города Мурманска.</t>
    </r>
    <r>
      <rPr>
        <b/>
        <sz val="11"/>
        <color theme="1"/>
        <rFont val="Times New Roman"/>
        <family val="1"/>
        <charset val="204"/>
      </rPr>
      <t xml:space="preserve"> 4,37 га.</t>
    </r>
    <r>
      <rPr>
        <sz val="11"/>
        <color theme="1"/>
        <rFont val="Times New Roman"/>
        <family val="1"/>
        <charset val="204"/>
      </rPr>
      <t xml:space="preserve"> (</t>
    </r>
    <r>
      <rPr>
        <b/>
        <sz val="11"/>
        <color theme="1"/>
        <rFont val="Times New Roman"/>
        <family val="1"/>
        <charset val="204"/>
      </rPr>
      <t>ул. ГРАНИТНАЯ)</t>
    </r>
  </si>
  <si>
    <r>
      <t>Постановление администрации города Мурманска № 3803 от 15.12.2016 «Об утверждении проекта планировки и проекта межевания территории</t>
    </r>
    <r>
      <rPr>
        <b/>
        <sz val="11"/>
        <color theme="1"/>
        <rFont val="Times New Roman"/>
        <family val="1"/>
        <charset val="204"/>
      </rPr>
      <t xml:space="preserve"> в районе ул. Лесной</t>
    </r>
    <r>
      <rPr>
        <sz val="11"/>
        <color theme="1"/>
        <rFont val="Times New Roman"/>
        <family val="1"/>
        <charset val="204"/>
      </rPr>
      <t xml:space="preserve"> в Первомайском административным округе города Мурманска».</t>
    </r>
    <r>
      <rPr>
        <b/>
        <sz val="11"/>
        <color theme="1"/>
        <rFont val="Times New Roman"/>
        <family val="1"/>
        <charset val="204"/>
      </rPr>
      <t>(пр.РАДУЖНЫЙ, пр. ОКРУЖНОЙ</t>
    </r>
    <r>
      <rPr>
        <sz val="11"/>
        <color theme="1"/>
        <rFont val="Times New Roman"/>
        <family val="1"/>
        <charset val="204"/>
      </rPr>
      <t>)</t>
    </r>
  </si>
  <si>
    <r>
      <t xml:space="preserve">Постановление администрации города Мурманска № 3802 от 15.12.2016 «Об утверждении проекта планировки и проекта межевания территории с северной стороны </t>
    </r>
    <r>
      <rPr>
        <b/>
        <sz val="11"/>
        <color theme="1"/>
        <rFont val="Times New Roman"/>
        <family val="1"/>
        <charset val="204"/>
      </rPr>
      <t>от пересечения ул. Гарнизонной</t>
    </r>
    <r>
      <rPr>
        <sz val="11"/>
        <color theme="1"/>
        <rFont val="Times New Roman"/>
        <family val="1"/>
        <charset val="204"/>
      </rPr>
      <t xml:space="preserve"> и автодороги Р-21 «Кола» Санкт-Петербург – Петрозаводск – Мурманск – Печенга – граница с Королевством Норвегия в Первомайском административным округе города Мурманска». </t>
    </r>
    <r>
      <rPr>
        <b/>
        <sz val="11"/>
        <color theme="1"/>
        <rFont val="Times New Roman"/>
        <family val="1"/>
        <charset val="204"/>
      </rPr>
      <t>(ул. ВЫСОКАЯ)</t>
    </r>
  </si>
  <si>
    <t>Договор об осуществлении                           технологического присоединения к электрическим сетям № ТП-18-00218 от 24.05.2018. Срок выполнения -  31.12.2020.                                      ВЫПОЛНЕНО</t>
  </si>
  <si>
    <t>Договор об осуществлении                                технологического присоединения к электрическим сетям № ТП-19-00341 от 13.11.2019. Срок выполнения - 12.12.2021.                                                   ВЫПОЛНЕНО</t>
  </si>
  <si>
    <t xml:space="preserve">Договор о подключении (технологическом присоединении) к централизованной системе холодного водоснабжения № 365/06-20ХВ от 26.10.2020. Срок подключения объекта - 22.07.2023.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</si>
</sst>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view="pageLayout" zoomScale="69" zoomScaleNormal="51" zoomScalePageLayoutView="69" workbookViewId="0">
      <selection activeCell="O9" sqref="O9"/>
    </sheetView>
  </sheetViews>
  <sheetFormatPr defaultRowHeight="15" x14ac:dyDescent="0.25"/>
  <cols>
    <col min="1" max="1" width="5.140625" style="5" customWidth="1"/>
    <col min="2" max="2" width="60.7109375" style="5" customWidth="1"/>
    <col min="3" max="3" width="15.7109375" style="5" customWidth="1"/>
    <col min="4" max="4" width="14.85546875" style="5" hidden="1" customWidth="1"/>
    <col min="5" max="5" width="13.140625" style="5" hidden="1" customWidth="1"/>
    <col min="6" max="6" width="14.85546875" style="5" hidden="1" customWidth="1"/>
    <col min="7" max="7" width="22.85546875" style="5" hidden="1" customWidth="1"/>
    <col min="8" max="8" width="18.42578125" style="5" customWidth="1"/>
    <col min="9" max="9" width="34" style="5" customWidth="1"/>
    <col min="10" max="10" width="40.5703125" style="5" customWidth="1"/>
    <col min="11" max="11" width="27.85546875" style="5" hidden="1" customWidth="1"/>
    <col min="12" max="12" width="39.85546875" style="5" customWidth="1"/>
    <col min="13" max="16384" width="9.140625" style="5"/>
  </cols>
  <sheetData>
    <row r="1" spans="1:12" customFormat="1" ht="41.25" customHeight="1" thickBot="1" x14ac:dyDescent="0.3">
      <c r="A1" s="48" t="s">
        <v>47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</row>
    <row r="2" spans="1:12" customFormat="1" ht="135.75" thickBot="1" x14ac:dyDescent="0.3">
      <c r="A2" s="13" t="s">
        <v>0</v>
      </c>
      <c r="B2" s="13" t="s">
        <v>1</v>
      </c>
      <c r="C2" s="12" t="s">
        <v>27</v>
      </c>
      <c r="D2" s="11" t="s">
        <v>2</v>
      </c>
      <c r="E2" s="11" t="s">
        <v>11</v>
      </c>
      <c r="F2" s="11" t="s">
        <v>12</v>
      </c>
      <c r="G2" s="14" t="s">
        <v>6</v>
      </c>
      <c r="H2" s="45" t="s">
        <v>30</v>
      </c>
      <c r="I2" s="2" t="s">
        <v>57</v>
      </c>
      <c r="J2" s="12" t="s">
        <v>28</v>
      </c>
      <c r="K2" s="15" t="s">
        <v>10</v>
      </c>
      <c r="L2" s="13" t="s">
        <v>29</v>
      </c>
    </row>
    <row r="3" spans="1:12" customFormat="1" ht="138" customHeight="1" x14ac:dyDescent="0.25">
      <c r="A3" s="28">
        <v>1</v>
      </c>
      <c r="B3" s="30" t="s">
        <v>91</v>
      </c>
      <c r="C3" s="28">
        <v>24</v>
      </c>
      <c r="D3" s="28">
        <v>0.46</v>
      </c>
      <c r="E3" s="9"/>
      <c r="F3" s="9" t="s">
        <v>4</v>
      </c>
      <c r="G3" s="10" t="s">
        <v>5</v>
      </c>
      <c r="H3" s="44" t="s">
        <v>80</v>
      </c>
      <c r="I3" s="28" t="s">
        <v>58</v>
      </c>
      <c r="J3" s="16" t="s">
        <v>88</v>
      </c>
      <c r="K3" s="17"/>
      <c r="L3" s="18" t="s">
        <v>66</v>
      </c>
    </row>
    <row r="4" spans="1:12" customFormat="1" ht="118.5" customHeight="1" x14ac:dyDescent="0.25">
      <c r="A4" s="31">
        <v>2</v>
      </c>
      <c r="B4" s="33" t="s">
        <v>92</v>
      </c>
      <c r="C4" s="31">
        <v>21</v>
      </c>
      <c r="D4" s="31">
        <v>1.65</v>
      </c>
      <c r="E4" s="3"/>
      <c r="F4" s="3" t="s">
        <v>9</v>
      </c>
      <c r="G4" s="4"/>
      <c r="H4" s="19" t="s">
        <v>81</v>
      </c>
      <c r="I4" s="28" t="s">
        <v>59</v>
      </c>
      <c r="J4" s="20" t="s">
        <v>67</v>
      </c>
      <c r="K4" s="20"/>
      <c r="L4" s="20" t="s">
        <v>89</v>
      </c>
    </row>
    <row r="5" spans="1:12" customFormat="1" ht="100.5" customHeight="1" x14ac:dyDescent="0.25">
      <c r="A5" s="28">
        <v>3</v>
      </c>
      <c r="B5" s="33" t="s">
        <v>93</v>
      </c>
      <c r="C5" s="31">
        <v>89</v>
      </c>
      <c r="D5" s="31">
        <v>2.8</v>
      </c>
      <c r="E5" s="3"/>
      <c r="F5" s="3" t="s">
        <v>9</v>
      </c>
      <c r="G5" s="4"/>
      <c r="H5" s="19" t="s">
        <v>82</v>
      </c>
      <c r="I5" s="28" t="s">
        <v>60</v>
      </c>
      <c r="J5" s="41" t="s">
        <v>107</v>
      </c>
      <c r="K5" s="2"/>
      <c r="L5" s="20" t="s">
        <v>105</v>
      </c>
    </row>
    <row r="6" spans="1:12" customFormat="1" ht="91.5" customHeight="1" x14ac:dyDescent="0.25">
      <c r="A6" s="31">
        <v>4</v>
      </c>
      <c r="B6" s="33" t="s">
        <v>94</v>
      </c>
      <c r="C6" s="31">
        <v>32</v>
      </c>
      <c r="D6" s="31">
        <v>1.55</v>
      </c>
      <c r="E6" s="3"/>
      <c r="F6" s="3"/>
      <c r="G6" s="4"/>
      <c r="H6" s="19" t="s">
        <v>55</v>
      </c>
      <c r="I6" s="31" t="s">
        <v>61</v>
      </c>
      <c r="J6" s="42" t="s">
        <v>69</v>
      </c>
      <c r="K6" s="31"/>
      <c r="L6" s="31" t="s">
        <v>56</v>
      </c>
    </row>
    <row r="7" spans="1:12" customFormat="1" ht="91.5" customHeight="1" x14ac:dyDescent="0.25">
      <c r="A7" s="31">
        <v>5</v>
      </c>
      <c r="B7" s="33" t="s">
        <v>95</v>
      </c>
      <c r="C7" s="31">
        <v>10</v>
      </c>
      <c r="D7" s="31">
        <v>0.49</v>
      </c>
      <c r="E7" s="31"/>
      <c r="F7" s="31"/>
      <c r="G7" s="33"/>
      <c r="H7" s="40" t="s">
        <v>54</v>
      </c>
      <c r="I7" s="31" t="s">
        <v>62</v>
      </c>
      <c r="J7" s="20" t="s">
        <v>68</v>
      </c>
      <c r="K7" s="2"/>
      <c r="L7" s="31" t="s">
        <v>70</v>
      </c>
    </row>
    <row r="8" spans="1:12" customFormat="1" ht="110.25" customHeight="1" x14ac:dyDescent="0.25">
      <c r="A8" s="31">
        <v>6</v>
      </c>
      <c r="B8" s="33" t="s">
        <v>96</v>
      </c>
      <c r="C8" s="31">
        <v>80</v>
      </c>
      <c r="D8" s="31">
        <v>2.335</v>
      </c>
      <c r="E8" s="31"/>
      <c r="F8" s="31"/>
      <c r="G8" s="33"/>
      <c r="H8" s="40" t="s">
        <v>83</v>
      </c>
      <c r="I8" s="31" t="s">
        <v>63</v>
      </c>
      <c r="J8" s="41" t="s">
        <v>90</v>
      </c>
      <c r="K8" s="19"/>
      <c r="L8" s="31" t="s">
        <v>71</v>
      </c>
    </row>
    <row r="9" spans="1:12" customFormat="1" ht="138" customHeight="1" x14ac:dyDescent="0.25">
      <c r="A9" s="31">
        <v>7</v>
      </c>
      <c r="B9" s="33" t="s">
        <v>97</v>
      </c>
      <c r="C9" s="31">
        <v>136</v>
      </c>
      <c r="D9" s="31">
        <v>4.8129999999999997</v>
      </c>
      <c r="E9" s="31"/>
      <c r="F9" s="31"/>
      <c r="G9" s="33"/>
      <c r="H9" s="40" t="s">
        <v>84</v>
      </c>
      <c r="I9" s="31" t="s">
        <v>63</v>
      </c>
      <c r="J9" s="42" t="s">
        <v>72</v>
      </c>
      <c r="K9" s="19"/>
      <c r="L9" s="31" t="s">
        <v>56</v>
      </c>
    </row>
    <row r="10" spans="1:12" customFormat="1" ht="89.25" x14ac:dyDescent="0.25">
      <c r="A10" s="31">
        <v>8</v>
      </c>
      <c r="B10" s="33" t="s">
        <v>98</v>
      </c>
      <c r="C10" s="31">
        <v>126</v>
      </c>
      <c r="D10" s="31">
        <v>3.54</v>
      </c>
      <c r="E10" s="31"/>
      <c r="F10" s="31"/>
      <c r="G10" s="33"/>
      <c r="H10" s="40" t="s">
        <v>85</v>
      </c>
      <c r="I10" s="31" t="s">
        <v>64</v>
      </c>
      <c r="J10" s="42" t="s">
        <v>46</v>
      </c>
      <c r="K10" s="31"/>
      <c r="L10" s="31" t="s">
        <v>56</v>
      </c>
    </row>
    <row r="11" spans="1:12" customFormat="1" ht="155.25" customHeight="1" x14ac:dyDescent="0.25">
      <c r="A11" s="31">
        <v>9</v>
      </c>
      <c r="B11" s="33" t="s">
        <v>99</v>
      </c>
      <c r="C11" s="31">
        <v>21</v>
      </c>
      <c r="D11" s="31">
        <v>1.4370000000000001</v>
      </c>
      <c r="E11" s="31"/>
      <c r="F11" s="31"/>
      <c r="G11" s="33"/>
      <c r="H11" s="19" t="s">
        <v>86</v>
      </c>
      <c r="I11" s="31" t="s">
        <v>65</v>
      </c>
      <c r="J11" s="53" t="s">
        <v>53</v>
      </c>
      <c r="K11" s="22"/>
      <c r="L11" s="51" t="s">
        <v>106</v>
      </c>
    </row>
    <row r="12" spans="1:12" customFormat="1" ht="154.5" customHeight="1" x14ac:dyDescent="0.25">
      <c r="A12" s="31">
        <v>10</v>
      </c>
      <c r="B12" s="33" t="s">
        <v>100</v>
      </c>
      <c r="C12" s="31">
        <v>19</v>
      </c>
      <c r="D12" s="31">
        <v>0.63100000000000001</v>
      </c>
      <c r="E12" s="31"/>
      <c r="F12" s="31"/>
      <c r="G12" s="33"/>
      <c r="H12" s="19" t="s">
        <v>87</v>
      </c>
      <c r="I12" s="31" t="s">
        <v>65</v>
      </c>
      <c r="J12" s="54"/>
      <c r="K12" s="22"/>
      <c r="L12" s="52"/>
    </row>
    <row r="13" spans="1:12" customFormat="1" ht="75" x14ac:dyDescent="0.25">
      <c r="A13" s="31">
        <v>11</v>
      </c>
      <c r="B13" s="33" t="s">
        <v>101</v>
      </c>
      <c r="C13" s="31">
        <v>30</v>
      </c>
      <c r="D13" s="31">
        <v>1.7</v>
      </c>
      <c r="E13" s="31">
        <v>92.898880000000005</v>
      </c>
      <c r="F13" s="31"/>
      <c r="G13" s="33"/>
      <c r="H13" s="31" t="s">
        <v>46</v>
      </c>
      <c r="I13" s="31"/>
      <c r="J13" s="42" t="s">
        <v>73</v>
      </c>
      <c r="K13" s="31"/>
      <c r="L13" s="31" t="s">
        <v>74</v>
      </c>
    </row>
    <row r="14" spans="1:12" customFormat="1" ht="75" x14ac:dyDescent="0.25">
      <c r="A14" s="31">
        <v>12</v>
      </c>
      <c r="B14" s="33" t="s">
        <v>102</v>
      </c>
      <c r="C14" s="31">
        <v>17</v>
      </c>
      <c r="D14" s="31">
        <v>0.93500000000000005</v>
      </c>
      <c r="E14" s="31"/>
      <c r="F14" s="31"/>
      <c r="G14" s="33"/>
      <c r="H14" s="31" t="s">
        <v>46</v>
      </c>
      <c r="I14" s="31"/>
      <c r="J14" s="42" t="s">
        <v>46</v>
      </c>
      <c r="K14" s="31"/>
      <c r="L14" s="31" t="s">
        <v>46</v>
      </c>
    </row>
    <row r="15" spans="1:12" customFormat="1" ht="105" x14ac:dyDescent="0.25">
      <c r="A15" s="31">
        <v>13</v>
      </c>
      <c r="B15" s="33" t="s">
        <v>104</v>
      </c>
      <c r="C15" s="31">
        <v>48</v>
      </c>
      <c r="D15" s="31">
        <v>1.9</v>
      </c>
      <c r="E15" s="31">
        <v>20.123999999999999</v>
      </c>
      <c r="F15" s="31"/>
      <c r="G15" s="33"/>
      <c r="H15" s="31" t="s">
        <v>46</v>
      </c>
      <c r="I15" s="31"/>
      <c r="J15" s="42" t="s">
        <v>46</v>
      </c>
      <c r="K15" s="31"/>
      <c r="L15" s="31" t="s">
        <v>56</v>
      </c>
    </row>
    <row r="16" spans="1:12" customFormat="1" ht="75" x14ac:dyDescent="0.25">
      <c r="A16" s="31">
        <v>14</v>
      </c>
      <c r="B16" s="33" t="s">
        <v>103</v>
      </c>
      <c r="C16" s="31">
        <v>134</v>
      </c>
      <c r="D16" s="31">
        <v>6.1</v>
      </c>
      <c r="E16" s="31">
        <v>323.01</v>
      </c>
      <c r="F16" s="31"/>
      <c r="G16" s="33"/>
      <c r="H16" s="31" t="s">
        <v>46</v>
      </c>
      <c r="I16" s="31"/>
      <c r="J16" s="42" t="s">
        <v>46</v>
      </c>
      <c r="K16" s="31"/>
      <c r="L16" s="31" t="s">
        <v>46</v>
      </c>
    </row>
    <row r="17" spans="1:12" customFormat="1" ht="9" customHeight="1" x14ac:dyDescent="0.25">
      <c r="A17" s="46">
        <v>15</v>
      </c>
      <c r="B17" s="47" t="s">
        <v>75</v>
      </c>
      <c r="C17" s="46" t="s">
        <v>48</v>
      </c>
      <c r="D17" s="46"/>
      <c r="E17" s="46"/>
      <c r="F17" s="46"/>
      <c r="G17" s="46"/>
      <c r="H17" s="46"/>
      <c r="I17" s="46"/>
      <c r="J17" s="46" t="s">
        <v>46</v>
      </c>
      <c r="K17" s="46"/>
      <c r="L17" s="46" t="s">
        <v>46</v>
      </c>
    </row>
    <row r="18" spans="1:12" customFormat="1" ht="12.75" customHeight="1" x14ac:dyDescent="0.25">
      <c r="A18" s="46">
        <v>16</v>
      </c>
      <c r="B18" s="47" t="s">
        <v>76</v>
      </c>
      <c r="C18" s="46" t="s">
        <v>49</v>
      </c>
      <c r="D18" s="46"/>
      <c r="E18" s="46"/>
      <c r="F18" s="46"/>
      <c r="G18" s="46"/>
      <c r="H18" s="46"/>
      <c r="I18" s="46"/>
      <c r="J18" s="46" t="s">
        <v>46</v>
      </c>
      <c r="K18" s="46"/>
      <c r="L18" s="46" t="s">
        <v>46</v>
      </c>
    </row>
    <row r="19" spans="1:12" ht="11.25" customHeight="1" x14ac:dyDescent="0.25">
      <c r="A19" s="46">
        <v>17</v>
      </c>
      <c r="B19" s="47" t="s">
        <v>77</v>
      </c>
      <c r="C19" s="46" t="s">
        <v>50</v>
      </c>
      <c r="D19" s="46"/>
      <c r="E19" s="46"/>
      <c r="F19" s="46"/>
      <c r="G19" s="46"/>
      <c r="H19" s="46"/>
      <c r="I19" s="46"/>
      <c r="J19" s="46" t="s">
        <v>46</v>
      </c>
      <c r="K19" s="46"/>
      <c r="L19" s="46" t="s">
        <v>46</v>
      </c>
    </row>
    <row r="20" spans="1:12" ht="9" customHeight="1" x14ac:dyDescent="0.25">
      <c r="A20" s="46">
        <v>18</v>
      </c>
      <c r="B20" s="47" t="s">
        <v>78</v>
      </c>
      <c r="C20" s="46" t="s">
        <v>51</v>
      </c>
      <c r="D20" s="46"/>
      <c r="E20" s="46"/>
      <c r="F20" s="46"/>
      <c r="G20" s="46"/>
      <c r="H20" s="46"/>
      <c r="I20" s="46"/>
      <c r="J20" s="46" t="s">
        <v>46</v>
      </c>
      <c r="K20" s="46"/>
      <c r="L20" s="46" t="s">
        <v>46</v>
      </c>
    </row>
    <row r="21" spans="1:12" ht="10.5" customHeight="1" x14ac:dyDescent="0.25">
      <c r="A21" s="46">
        <v>19</v>
      </c>
      <c r="B21" s="47" t="s">
        <v>79</v>
      </c>
      <c r="C21" s="46" t="s">
        <v>52</v>
      </c>
      <c r="D21" s="46"/>
      <c r="E21" s="46"/>
      <c r="F21" s="46"/>
      <c r="G21" s="46"/>
      <c r="H21" s="46"/>
      <c r="I21" s="46"/>
      <c r="J21" s="46" t="s">
        <v>46</v>
      </c>
      <c r="K21" s="46"/>
      <c r="L21" s="46" t="s">
        <v>46</v>
      </c>
    </row>
    <row r="22" spans="1:12" x14ac:dyDescent="0.25">
      <c r="C22" s="6"/>
    </row>
    <row r="24" spans="1:12" x14ac:dyDescent="0.25">
      <c r="B24" s="43"/>
    </row>
  </sheetData>
  <mergeCells count="3">
    <mergeCell ref="A1:L1"/>
    <mergeCell ref="L11:L12"/>
    <mergeCell ref="J11:J12"/>
  </mergeCells>
  <pageMargins left="0.23622047244094491" right="0.23622047244094491" top="0.15748031496062992" bottom="0.19685039370078741" header="0.11811023622047245" footer="0.11811023622047245"/>
  <pageSetup paperSize="9" scale="23" fitToHeight="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zoomScale="70" zoomScaleNormal="70" workbookViewId="0"/>
  </sheetViews>
  <sheetFormatPr defaultRowHeight="15" x14ac:dyDescent="0.25"/>
  <cols>
    <col min="1" max="1" width="9.42578125" customWidth="1"/>
    <col min="2" max="2" width="35" customWidth="1"/>
    <col min="3" max="3" width="25.85546875" customWidth="1"/>
    <col min="4" max="4" width="26.7109375" style="5" customWidth="1"/>
    <col min="5" max="5" width="28.5703125" style="5" customWidth="1"/>
    <col min="6" max="6" width="23.140625" style="5" hidden="1" customWidth="1"/>
    <col min="7" max="7" width="27" style="5" customWidth="1"/>
    <col min="8" max="8" width="19.7109375" style="5" hidden="1" customWidth="1"/>
    <col min="9" max="9" width="41.140625" customWidth="1"/>
  </cols>
  <sheetData>
    <row r="1" spans="1:9" ht="45.75" thickBot="1" x14ac:dyDescent="0.3">
      <c r="A1" s="13" t="s">
        <v>0</v>
      </c>
      <c r="B1" s="13" t="s">
        <v>1</v>
      </c>
      <c r="C1" s="12" t="s">
        <v>27</v>
      </c>
      <c r="D1" s="26" t="s">
        <v>2</v>
      </c>
      <c r="E1" s="26" t="s">
        <v>3</v>
      </c>
      <c r="F1" s="26" t="s">
        <v>11</v>
      </c>
      <c r="G1" s="26" t="s">
        <v>12</v>
      </c>
      <c r="H1" s="27" t="s">
        <v>6</v>
      </c>
      <c r="I1" s="13" t="s">
        <v>30</v>
      </c>
    </row>
    <row r="2" spans="1:9" ht="150" x14ac:dyDescent="0.25">
      <c r="A2" s="7">
        <v>1</v>
      </c>
      <c r="B2" s="8" t="s">
        <v>25</v>
      </c>
      <c r="C2" s="7">
        <v>24</v>
      </c>
      <c r="D2" s="28">
        <v>0.46</v>
      </c>
      <c r="E2" s="29">
        <v>2.7</v>
      </c>
      <c r="F2" s="28"/>
      <c r="G2" s="28" t="s">
        <v>4</v>
      </c>
      <c r="H2" s="30" t="s">
        <v>5</v>
      </c>
      <c r="I2" s="25" t="s">
        <v>7</v>
      </c>
    </row>
    <row r="3" spans="1:9" ht="120" x14ac:dyDescent="0.25">
      <c r="A3" s="3">
        <v>2</v>
      </c>
      <c r="B3" s="1" t="s">
        <v>13</v>
      </c>
      <c r="C3" s="2">
        <v>89</v>
      </c>
      <c r="D3" s="31">
        <v>2.8</v>
      </c>
      <c r="E3" s="32">
        <v>7.4</v>
      </c>
      <c r="F3" s="31"/>
      <c r="G3" s="31" t="s">
        <v>9</v>
      </c>
      <c r="H3" s="33"/>
      <c r="I3" s="19" t="s">
        <v>8</v>
      </c>
    </row>
    <row r="4" spans="1:9" ht="135" x14ac:dyDescent="0.25">
      <c r="A4" s="2">
        <v>3</v>
      </c>
      <c r="B4" s="1" t="s">
        <v>14</v>
      </c>
      <c r="C4" s="2">
        <v>32</v>
      </c>
      <c r="D4" s="31">
        <v>1.55</v>
      </c>
      <c r="E4" s="32">
        <v>2.1</v>
      </c>
      <c r="F4" s="31"/>
      <c r="G4" s="31" t="s">
        <v>42</v>
      </c>
      <c r="H4" s="33"/>
      <c r="I4" s="19" t="s">
        <v>34</v>
      </c>
    </row>
    <row r="5" spans="1:9" ht="165" x14ac:dyDescent="0.25">
      <c r="A5" s="2">
        <v>4</v>
      </c>
      <c r="B5" s="1" t="s">
        <v>15</v>
      </c>
      <c r="C5" s="2">
        <v>80</v>
      </c>
      <c r="D5" s="31">
        <v>2.335</v>
      </c>
      <c r="E5" s="32">
        <v>4</v>
      </c>
      <c r="F5" s="31"/>
      <c r="G5" s="35">
        <f>E5*0.6</f>
        <v>2.4</v>
      </c>
      <c r="H5" s="33"/>
      <c r="I5" s="24">
        <v>2021</v>
      </c>
    </row>
    <row r="6" spans="1:9" ht="195" x14ac:dyDescent="0.25">
      <c r="A6" s="2">
        <v>5</v>
      </c>
      <c r="B6" s="1" t="s">
        <v>16</v>
      </c>
      <c r="C6" s="2">
        <v>136</v>
      </c>
      <c r="D6" s="31">
        <v>4.8129999999999997</v>
      </c>
      <c r="E6" s="32">
        <v>10.06</v>
      </c>
      <c r="F6" s="31"/>
      <c r="G6" s="35">
        <f>E6*0.6</f>
        <v>6.0360000000000005</v>
      </c>
      <c r="H6" s="33"/>
      <c r="I6" s="24">
        <v>2021</v>
      </c>
    </row>
    <row r="7" spans="1:9" ht="135" x14ac:dyDescent="0.25">
      <c r="A7" s="2">
        <v>6</v>
      </c>
      <c r="B7" s="1" t="s">
        <v>17</v>
      </c>
      <c r="C7" s="2">
        <v>126</v>
      </c>
      <c r="D7" s="31">
        <v>3.54</v>
      </c>
      <c r="E7" s="32">
        <v>2.4700000000000002</v>
      </c>
      <c r="F7" s="31"/>
      <c r="G7" s="36">
        <v>1.6</v>
      </c>
      <c r="H7" s="33"/>
      <c r="I7" s="39">
        <v>2020</v>
      </c>
    </row>
    <row r="8" spans="1:9" ht="135" x14ac:dyDescent="0.25">
      <c r="A8" s="2">
        <v>7</v>
      </c>
      <c r="B8" s="1" t="s">
        <v>18</v>
      </c>
      <c r="C8" s="2">
        <v>30</v>
      </c>
      <c r="D8" s="31">
        <v>1.7</v>
      </c>
      <c r="E8" s="32">
        <v>2.5</v>
      </c>
      <c r="F8" s="31">
        <v>92.898880000000005</v>
      </c>
      <c r="G8" s="35">
        <f t="shared" ref="G8:G20" si="0">E8*0.6</f>
        <v>1.5</v>
      </c>
      <c r="H8" s="33"/>
      <c r="I8" s="2">
        <v>2019</v>
      </c>
    </row>
    <row r="9" spans="1:9" ht="135" x14ac:dyDescent="0.25">
      <c r="A9" s="3">
        <v>8</v>
      </c>
      <c r="B9" s="1" t="s">
        <v>26</v>
      </c>
      <c r="C9" s="2">
        <v>21</v>
      </c>
      <c r="D9" s="31">
        <v>1.65</v>
      </c>
      <c r="E9" s="32">
        <v>1.63</v>
      </c>
      <c r="F9" s="31"/>
      <c r="G9" s="31" t="s">
        <v>9</v>
      </c>
      <c r="H9" s="33"/>
      <c r="I9" s="19" t="s">
        <v>8</v>
      </c>
    </row>
    <row r="10" spans="1:9" ht="135" x14ac:dyDescent="0.25">
      <c r="A10" s="2">
        <v>9</v>
      </c>
      <c r="B10" s="1" t="s">
        <v>19</v>
      </c>
      <c r="C10" s="2">
        <v>17</v>
      </c>
      <c r="D10" s="31">
        <v>0.93500000000000005</v>
      </c>
      <c r="E10" s="32">
        <v>0.87</v>
      </c>
      <c r="F10" s="31"/>
      <c r="G10" s="35">
        <f t="shared" si="0"/>
        <v>0.52200000000000002</v>
      </c>
      <c r="H10" s="33"/>
      <c r="I10" s="37" t="s">
        <v>43</v>
      </c>
    </row>
    <row r="11" spans="1:9" ht="150" x14ac:dyDescent="0.25">
      <c r="A11" s="2">
        <v>10</v>
      </c>
      <c r="B11" s="1" t="s">
        <v>20</v>
      </c>
      <c r="C11" s="2">
        <v>10</v>
      </c>
      <c r="D11" s="31">
        <v>0.49</v>
      </c>
      <c r="E11" s="32">
        <v>0.33</v>
      </c>
      <c r="F11" s="31"/>
      <c r="G11" s="35">
        <f t="shared" si="0"/>
        <v>0.19800000000000001</v>
      </c>
      <c r="H11" s="33"/>
      <c r="I11" s="39">
        <v>2020</v>
      </c>
    </row>
    <row r="12" spans="1:9" ht="120" x14ac:dyDescent="0.25">
      <c r="A12" s="2">
        <v>11</v>
      </c>
      <c r="B12" s="1" t="s">
        <v>21</v>
      </c>
      <c r="C12" s="2">
        <v>134</v>
      </c>
      <c r="D12" s="31">
        <v>6.1</v>
      </c>
      <c r="E12" s="32">
        <v>13.8</v>
      </c>
      <c r="F12" s="31">
        <v>323.01</v>
      </c>
      <c r="G12" s="35">
        <f t="shared" si="0"/>
        <v>8.2799999999999994</v>
      </c>
      <c r="H12" s="33"/>
      <c r="I12" s="38">
        <v>2021</v>
      </c>
    </row>
    <row r="13" spans="1:9" ht="195" x14ac:dyDescent="0.25">
      <c r="A13" s="2">
        <v>12</v>
      </c>
      <c r="B13" s="1" t="s">
        <v>22</v>
      </c>
      <c r="C13" s="2">
        <v>48</v>
      </c>
      <c r="D13" s="31">
        <v>1.9</v>
      </c>
      <c r="E13" s="32">
        <v>2.2000000000000002</v>
      </c>
      <c r="F13" s="31">
        <v>20.123999999999999</v>
      </c>
      <c r="G13" s="35">
        <f t="shared" si="0"/>
        <v>1.32</v>
      </c>
      <c r="H13" s="33"/>
      <c r="I13" s="2">
        <v>2021</v>
      </c>
    </row>
    <row r="14" spans="1:9" ht="135" x14ac:dyDescent="0.25">
      <c r="A14" s="24">
        <v>13</v>
      </c>
      <c r="B14" s="23" t="s">
        <v>23</v>
      </c>
      <c r="C14" s="22">
        <v>21</v>
      </c>
      <c r="D14" s="31" t="s">
        <v>41</v>
      </c>
      <c r="E14" s="32">
        <v>0.93</v>
      </c>
      <c r="F14" s="31"/>
      <c r="G14" s="35">
        <f t="shared" si="0"/>
        <v>0.55800000000000005</v>
      </c>
      <c r="H14" s="33"/>
      <c r="I14" s="22">
        <v>2022</v>
      </c>
    </row>
    <row r="15" spans="1:9" ht="135" x14ac:dyDescent="0.25">
      <c r="A15" s="24">
        <v>14</v>
      </c>
      <c r="B15" s="23" t="s">
        <v>24</v>
      </c>
      <c r="C15" s="22">
        <v>19</v>
      </c>
      <c r="D15" s="31" t="s">
        <v>40</v>
      </c>
      <c r="E15" s="32">
        <v>0.41</v>
      </c>
      <c r="F15" s="31"/>
      <c r="G15" s="35">
        <f t="shared" si="0"/>
        <v>0.24599999999999997</v>
      </c>
      <c r="H15" s="33"/>
      <c r="I15" s="22">
        <v>2022</v>
      </c>
    </row>
    <row r="16" spans="1:9" ht="120" x14ac:dyDescent="0.25">
      <c r="A16" s="2">
        <v>15</v>
      </c>
      <c r="B16" s="1" t="s">
        <v>31</v>
      </c>
      <c r="C16" s="2">
        <v>15</v>
      </c>
      <c r="D16" s="31" t="s">
        <v>35</v>
      </c>
      <c r="E16" s="31">
        <v>0.43090000000000001</v>
      </c>
      <c r="F16" s="31"/>
      <c r="G16" s="35">
        <f t="shared" si="0"/>
        <v>0.25853999999999999</v>
      </c>
      <c r="H16" s="31"/>
      <c r="I16" s="2"/>
    </row>
    <row r="17" spans="1:9" ht="195" x14ac:dyDescent="0.25">
      <c r="A17" s="2">
        <v>16</v>
      </c>
      <c r="B17" s="1" t="s">
        <v>45</v>
      </c>
      <c r="C17" s="2">
        <v>54</v>
      </c>
      <c r="D17" s="31" t="s">
        <v>38</v>
      </c>
      <c r="E17" s="31">
        <v>2.33</v>
      </c>
      <c r="F17" s="31"/>
      <c r="G17" s="35">
        <f t="shared" si="0"/>
        <v>1.3979999999999999</v>
      </c>
      <c r="H17" s="31"/>
      <c r="I17" s="2"/>
    </row>
    <row r="18" spans="1:9" ht="120" x14ac:dyDescent="0.25">
      <c r="A18" s="2">
        <v>17</v>
      </c>
      <c r="B18" s="1" t="s">
        <v>44</v>
      </c>
      <c r="C18" s="21">
        <v>45</v>
      </c>
      <c r="D18" s="31" t="s">
        <v>37</v>
      </c>
      <c r="E18" s="31">
        <v>3.06</v>
      </c>
      <c r="F18" s="31"/>
      <c r="G18" s="35">
        <f t="shared" si="0"/>
        <v>1.8359999999999999</v>
      </c>
      <c r="H18" s="31"/>
      <c r="I18" s="2"/>
    </row>
    <row r="19" spans="1:9" ht="150" x14ac:dyDescent="0.25">
      <c r="A19" s="2">
        <v>18</v>
      </c>
      <c r="B19" s="1" t="s">
        <v>33</v>
      </c>
      <c r="C19" s="21">
        <v>86</v>
      </c>
      <c r="D19" s="31" t="s">
        <v>36</v>
      </c>
      <c r="E19" s="34">
        <v>6.18</v>
      </c>
      <c r="F19" s="31"/>
      <c r="G19" s="35">
        <f t="shared" si="0"/>
        <v>3.7079999999999997</v>
      </c>
      <c r="H19" s="31"/>
      <c r="I19" s="2"/>
    </row>
    <row r="20" spans="1:9" ht="135" x14ac:dyDescent="0.25">
      <c r="A20" s="2">
        <v>19</v>
      </c>
      <c r="B20" s="1" t="s">
        <v>32</v>
      </c>
      <c r="C20" s="2">
        <v>67</v>
      </c>
      <c r="D20" s="31" t="s">
        <v>39</v>
      </c>
      <c r="E20" s="31">
        <v>5.64</v>
      </c>
      <c r="F20" s="31"/>
      <c r="G20" s="35">
        <f t="shared" si="0"/>
        <v>3.3839999999999999</v>
      </c>
      <c r="H20" s="31"/>
      <c r="I20" s="2"/>
    </row>
  </sheetData>
  <pageMargins left="0.7" right="0.7" top="0.75" bottom="0.75" header="0.3" footer="0.3"/>
  <pageSetup paperSize="8" scale="39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Дорожная карта </vt:lpstr>
      <vt:lpstr>Изыскания</vt:lpstr>
      <vt:lpstr>Лист3</vt:lpstr>
      <vt:lpstr>'Дорожная карта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Нагорняк Сергей Николаевич</dc:creator>
  <cp:lastModifiedBy>Крутелева Алена Владимировна</cp:lastModifiedBy>
  <cp:lastPrinted>2023-01-23T07:53:36Z</cp:lastPrinted>
  <dcterms:created xsi:type="dcterms:W3CDTF">2018-10-03T05:50:52Z</dcterms:created>
  <dcterms:modified xsi:type="dcterms:W3CDTF">2023-01-23T07:55:45Z</dcterms:modified>
</cp:coreProperties>
</file>