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Лист1!$14:$14</definedName>
    <definedName name="_xlnm.Print_Area" localSheetId="0">Лист1!$A$1:$I$49</definedName>
  </definedNames>
  <calcPr calcId="144525"/>
</workbook>
</file>

<file path=xl/calcChain.xml><?xml version="1.0" encoding="utf-8"?>
<calcChain xmlns="http://schemas.openxmlformats.org/spreadsheetml/2006/main">
  <c r="G47" i="1" l="1"/>
  <c r="H47" i="1"/>
</calcChain>
</file>

<file path=xl/sharedStrings.xml><?xml version="1.0" encoding="utf-8"?>
<sst xmlns="http://schemas.openxmlformats.org/spreadsheetml/2006/main" count="98" uniqueCount="68">
  <si>
    <t>Приложение № 5 к постановлению</t>
  </si>
  <si>
    <t>администрации города Мурманска</t>
  </si>
  <si>
    <t>от__________№_____________</t>
  </si>
  <si>
    <t>Приложение № 4 к подпрограмме II</t>
  </si>
  <si>
    <t xml:space="preserve">Перечень аварийных многоквартирных домов, подлежащих сносу в 2016 году, и аварийных многоквартирных домов, снос которых произведен ранее или не требуется  </t>
  </si>
  <si>
    <t>№ п/п</t>
  </si>
  <si>
    <t>Адрес многоквартирного дома</t>
  </si>
  <si>
    <t>Документ, подтверждающий признание МКД аварийным</t>
  </si>
  <si>
    <t>Дата  окончания переселения</t>
  </si>
  <si>
    <t>Планируемая дата сноса МКД</t>
  </si>
  <si>
    <t>Общая площадь жилых помещений МКД,                      кв.м</t>
  </si>
  <si>
    <t>Стоимость сноса за счет средств местного бюджета, тыс. руб.</t>
  </si>
  <si>
    <t>Примечание</t>
  </si>
  <si>
    <t>Номер</t>
  </si>
  <si>
    <t>Дата</t>
  </si>
  <si>
    <t>город Мурманск, проспект Героев-североморцев, дом 22</t>
  </si>
  <si>
    <t xml:space="preserve">Снос произведен АО "Агентство Мурманнедвижимость" в 2014 году </t>
  </si>
  <si>
    <t>город Мурманск, проспект Героев-североморцев, дом 24</t>
  </si>
  <si>
    <t>город Мурманск, проспект Героев-североморцев, дом 26</t>
  </si>
  <si>
    <t>город Мурманск, проспект Героев-североморцев, дом 28</t>
  </si>
  <si>
    <t>город Мурманск, проспект Героев-североморцев, дом 30</t>
  </si>
  <si>
    <t>город Мурманск, проспект Героев-североморцев, дом 32</t>
  </si>
  <si>
    <t>город Мурманск, проспект Героев-североморцев, дом 34</t>
  </si>
  <si>
    <t>город Мурманск, улица Шестой Комсомольской Батареи, дом 31</t>
  </si>
  <si>
    <t>город Мурманск, улица Шестой Комсомольской Батареи, дом 33</t>
  </si>
  <si>
    <t>город Мурманск, улица Шестой Комсомольской Батареи, дом 35</t>
  </si>
  <si>
    <t>город Мурманск, улица Шестой Комсомольской Батареи, дом 37</t>
  </si>
  <si>
    <t xml:space="preserve">город Мурманск, улица Шестой Комсомольской Батареи, дом 39 </t>
  </si>
  <si>
    <t>город Мурманск, улица Шестой Комсомольской Батареи, дом 41</t>
  </si>
  <si>
    <t>город Мурманск, улица Генерала Журбы, дом 8</t>
  </si>
  <si>
    <t>город Мурманск, улица Фадеев Ручей, дом 17</t>
  </si>
  <si>
    <t xml:space="preserve">город Мурманск, улица Бондарная, дом 26 </t>
  </si>
  <si>
    <t>город Мурманск,  улица Алексея Генералова, дом 6/24</t>
  </si>
  <si>
    <t xml:space="preserve">Снос   произведен АО "Агентство Мурманнедвижимость"  в 2015 году             </t>
  </si>
  <si>
    <t>город Мурманск, улица Фрунзе, дом 20</t>
  </si>
  <si>
    <t>Снос произведен ММКУ "Управление капитального строительства" в 2015 году</t>
  </si>
  <si>
    <t>город Мурманск, улица Декабристов, дом 20</t>
  </si>
  <si>
    <t xml:space="preserve">город Мурманск,  улица Алексея Генералова, дом 23 </t>
  </si>
  <si>
    <t>Снос произведен ММКУ "Управление капитального строительства" в 2014 году, завершение работ</t>
  </si>
  <si>
    <t xml:space="preserve">город Мурманск, улица Горького, дом 23 </t>
  </si>
  <si>
    <t>х</t>
  </si>
  <si>
    <t>Дом полностью разрушен, снос не требуется</t>
  </si>
  <si>
    <t>город Мурманск, проспект Ленина, дом 6</t>
  </si>
  <si>
    <t>Снос произведен в 2013 году по решению КЧС, завершение работ</t>
  </si>
  <si>
    <t xml:space="preserve">город Мурманск, улица Фурманова, дом 13 </t>
  </si>
  <si>
    <t xml:space="preserve">город Мурманск, улица Челюскинцев, дом 23 </t>
  </si>
  <si>
    <t>Снос произведен в 2012 году по решению КЧС</t>
  </si>
  <si>
    <t xml:space="preserve">город Мурманск, улица Заводская, дом 3 </t>
  </si>
  <si>
    <t>Переведен в нежилое здание и передан на праве хозяйственного ведения МУП "Здоровье". Снос произведен в 2014 году</t>
  </si>
  <si>
    <t>город Мурманск, улица Декабристов, дом 24</t>
  </si>
  <si>
    <t>12.2014</t>
  </si>
  <si>
    <t>01.07.2016</t>
  </si>
  <si>
    <t xml:space="preserve">Снос произведен АО "Агентство Мурманнедвижимость" в 2016 году  </t>
  </si>
  <si>
    <t>город Мурманск, улица Полярные Зори, дом 32</t>
  </si>
  <si>
    <t>01.09.2016</t>
  </si>
  <si>
    <t>Снос ММКУ "Управление капитального строительства" в 2016 году по решению КЧС</t>
  </si>
  <si>
    <t xml:space="preserve">город Мурманск, улица Калинина, дом 39 </t>
  </si>
  <si>
    <t>31.12.2014</t>
  </si>
  <si>
    <t>Снос ММКУ "Управление капитального строительства" в 2016 году</t>
  </si>
  <si>
    <t>город Мурманск, улица Три Ручья, дом 23</t>
  </si>
  <si>
    <t>город Мурманск, улица Три Ручья, дом 24</t>
  </si>
  <si>
    <t>город Мурманск, улица Зеленая, дом 54</t>
  </si>
  <si>
    <t>01.09.2018</t>
  </si>
  <si>
    <t>город Мурманск, улица Академика Павлова, дом 43</t>
  </si>
  <si>
    <t>маневренный фонд</t>
  </si>
  <si>
    <t>31.12.2016</t>
  </si>
  <si>
    <t>Итого:  </t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</si>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</sst>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1" fillId="0" borderId="0" xfId="1" applyFill="1" applyAlignment="1">
      <alignment vertical="center" wrapText="1"/>
    </xf>
    <xf numFmtId="0" fontId="1" fillId="0" borderId="0" xfId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center" textRotation="90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textRotation="90" wrapText="1"/>
    </xf>
    <xf numFmtId="0" fontId="6" fillId="2" borderId="5" xfId="1" applyFont="1" applyFill="1" applyBorder="1" applyAlignment="1">
      <alignment horizontal="center" textRotation="90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textRotation="90" wrapText="1"/>
    </xf>
    <xf numFmtId="0" fontId="6" fillId="2" borderId="8" xfId="1" applyFont="1" applyFill="1" applyBorder="1" applyAlignment="1">
      <alignment horizontal="center" textRotation="90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14" fontId="6" fillId="0" borderId="9" xfId="1" applyNumberFormat="1" applyFont="1" applyFill="1" applyBorder="1" applyAlignment="1">
      <alignment horizontal="center" vertical="center" wrapText="1"/>
    </xf>
    <xf numFmtId="14" fontId="5" fillId="0" borderId="9" xfId="1" applyNumberFormat="1" applyFont="1" applyFill="1" applyBorder="1" applyAlignment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164" fontId="5" fillId="0" borderId="9" xfId="2" applyNumberFormat="1" applyFont="1" applyFill="1" applyBorder="1" applyAlignment="1">
      <alignment horizontal="center" vertical="center" wrapText="1"/>
    </xf>
    <xf numFmtId="14" fontId="5" fillId="0" borderId="0" xfId="1" applyNumberFormat="1" applyFont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 wrapText="1"/>
    </xf>
    <xf numFmtId="164" fontId="5" fillId="3" borderId="5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14" fontId="5" fillId="3" borderId="9" xfId="1" applyNumberFormat="1" applyFont="1" applyFill="1" applyBorder="1" applyAlignment="1">
      <alignment horizontal="center" vertical="center" wrapText="1"/>
    </xf>
    <xf numFmtId="49" fontId="5" fillId="3" borderId="9" xfId="1" applyNumberFormat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14" fontId="6" fillId="0" borderId="9" xfId="1" applyNumberFormat="1" applyFont="1" applyFill="1" applyBorder="1" applyAlignment="1">
      <alignment horizontal="center" vertical="center"/>
    </xf>
    <xf numFmtId="164" fontId="5" fillId="3" borderId="8" xfId="1" applyNumberFormat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4" fontId="10" fillId="0" borderId="9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5" fillId="0" borderId="9" xfId="1" applyFont="1" applyFill="1" applyBorder="1" applyAlignment="1">
      <alignment vertical="top" wrapText="1"/>
    </xf>
    <xf numFmtId="0" fontId="5" fillId="0" borderId="9" xfId="1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3" borderId="9" xfId="1" applyFont="1" applyFill="1" applyBorder="1" applyAlignment="1">
      <alignment vertical="top" wrapText="1"/>
    </xf>
    <xf numFmtId="164" fontId="6" fillId="0" borderId="9" xfId="1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aybedaAV/Desktop/&#1048;&#1079;&#1084;&#1077;&#1085;&#1077;&#1085;&#1080;&#1103;%20&#1074;%20&#1059;&#1048;&#1046;&#1055;/&#1059;&#1048;&#1046;&#1055;%202014-2018%20-%20&#1080;&#1079;&#1084;&#1077;&#1085;&#1077;&#1085;&#1080;&#1103;%20&#1057;&#1042;&#1054;&#1044;%20%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1(3.1)"/>
      <sheetName val="1-1 (3.2)"/>
      <sheetName val="1-2"/>
      <sheetName val="1-3"/>
      <sheetName val="1-4"/>
      <sheetName val="2-1 (3.1)"/>
      <sheetName val="2-1 (3.2)"/>
      <sheetName val="2-2"/>
      <sheetName val="2-3"/>
      <sheetName val="2-4"/>
      <sheetName val="3-1 (3.1)"/>
      <sheetName val="3-1 (3.2)"/>
      <sheetName val="3-1 (дет-ция)"/>
      <sheetName val="4-1 (3.1)"/>
      <sheetName val="4-1 (3.2)"/>
      <sheetName val="5-1 (3.1)"/>
      <sheetName val="5-1 (3.2)"/>
      <sheetName val="6 -1 (3.1)"/>
      <sheetName val="6 -1 (3.2)"/>
      <sheetName val="7-1 (3.1)"/>
      <sheetName val="7-1 (3.2)"/>
      <sheetName val="7-1 (дет-ция)"/>
      <sheetName val="8-1 (3.1)"/>
      <sheetName val="8-1 (3.2)"/>
      <sheetName val="СВОД"/>
      <sheetName val="к пояснительной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Normal="100" workbookViewId="0"/>
  </sheetViews>
  <sheetFormatPr defaultRowHeight="15" x14ac:dyDescent="0.25"/>
  <cols>
    <col min="2" max="2" width="26.140625" customWidth="1"/>
    <col min="3" max="3" width="12.5703125" customWidth="1"/>
    <col min="4" max="4" width="13" customWidth="1"/>
    <col min="5" max="6" width="10.140625" bestFit="1" customWidth="1"/>
    <col min="7" max="7" width="11.28515625" customWidth="1"/>
    <col min="8" max="8" width="12" customWidth="1"/>
    <col min="9" max="9" width="54.28515625" customWidth="1"/>
  </cols>
  <sheetData>
    <row r="1" spans="1:9" ht="15.75" x14ac:dyDescent="0.25">
      <c r="A1" s="1"/>
      <c r="B1" s="2"/>
      <c r="C1" s="2"/>
      <c r="D1" s="2"/>
      <c r="E1" s="3"/>
      <c r="F1" s="2"/>
      <c r="G1" s="2"/>
      <c r="H1" s="4"/>
      <c r="I1" s="5" t="s">
        <v>0</v>
      </c>
    </row>
    <row r="2" spans="1:9" ht="15.75" x14ac:dyDescent="0.25">
      <c r="A2" s="1"/>
      <c r="B2" s="2"/>
      <c r="C2" s="2"/>
      <c r="D2" s="2"/>
      <c r="E2" s="3"/>
      <c r="F2" s="2"/>
      <c r="G2" s="2"/>
      <c r="H2" s="4"/>
      <c r="I2" s="5" t="s">
        <v>1</v>
      </c>
    </row>
    <row r="3" spans="1:9" ht="15.75" x14ac:dyDescent="0.25">
      <c r="A3" s="1"/>
      <c r="B3" s="2"/>
      <c r="C3" s="2"/>
      <c r="D3" s="2"/>
      <c r="E3" s="3"/>
      <c r="F3" s="2"/>
      <c r="G3" s="2"/>
      <c r="H3" s="4"/>
      <c r="I3" s="5" t="s">
        <v>2</v>
      </c>
    </row>
    <row r="4" spans="1:9" ht="15.75" x14ac:dyDescent="0.25">
      <c r="A4" s="1"/>
      <c r="B4" s="2"/>
      <c r="C4" s="2"/>
      <c r="D4" s="2"/>
      <c r="E4" s="3"/>
      <c r="F4" s="2"/>
      <c r="G4" s="2"/>
      <c r="H4" s="4"/>
      <c r="I4" s="5"/>
    </row>
    <row r="5" spans="1:9" ht="15.75" x14ac:dyDescent="0.25">
      <c r="A5" s="1"/>
      <c r="B5" s="2"/>
      <c r="C5" s="2"/>
      <c r="D5" s="2"/>
      <c r="E5" s="3"/>
      <c r="F5" s="2"/>
      <c r="G5" s="2"/>
      <c r="H5" s="4"/>
      <c r="I5" s="5" t="s">
        <v>3</v>
      </c>
    </row>
    <row r="6" spans="1:9" x14ac:dyDescent="0.25">
      <c r="A6" s="1"/>
      <c r="B6" s="2"/>
      <c r="C6" s="2"/>
      <c r="D6" s="2"/>
      <c r="E6" s="3"/>
      <c r="F6" s="2"/>
      <c r="G6" s="2"/>
      <c r="H6" s="2"/>
      <c r="I6" s="2"/>
    </row>
    <row r="7" spans="1:9" x14ac:dyDescent="0.25">
      <c r="A7" s="1"/>
      <c r="B7" s="2"/>
      <c r="C7" s="2"/>
      <c r="D7" s="2"/>
      <c r="E7" s="3"/>
      <c r="F7" s="2"/>
      <c r="G7" s="2"/>
      <c r="H7" s="2"/>
      <c r="I7" s="2"/>
    </row>
    <row r="8" spans="1:9" x14ac:dyDescent="0.25">
      <c r="A8" s="6" t="s">
        <v>4</v>
      </c>
      <c r="B8" s="6"/>
      <c r="C8" s="6"/>
      <c r="D8" s="6"/>
      <c r="E8" s="6"/>
      <c r="F8" s="6"/>
      <c r="G8" s="6"/>
      <c r="H8" s="6"/>
      <c r="I8" s="6"/>
    </row>
    <row r="9" spans="1:9" x14ac:dyDescent="0.25">
      <c r="A9" s="7" t="s">
        <v>5</v>
      </c>
      <c r="B9" s="7" t="s">
        <v>6</v>
      </c>
      <c r="C9" s="8" t="s">
        <v>7</v>
      </c>
      <c r="D9" s="9"/>
      <c r="E9" s="10" t="s">
        <v>8</v>
      </c>
      <c r="F9" s="10" t="s">
        <v>9</v>
      </c>
      <c r="G9" s="10" t="s">
        <v>10</v>
      </c>
      <c r="H9" s="11" t="s">
        <v>11</v>
      </c>
      <c r="I9" s="7" t="s">
        <v>12</v>
      </c>
    </row>
    <row r="10" spans="1:9" x14ac:dyDescent="0.25">
      <c r="A10" s="12"/>
      <c r="B10" s="12"/>
      <c r="C10" s="13"/>
      <c r="D10" s="14"/>
      <c r="E10" s="15"/>
      <c r="F10" s="15"/>
      <c r="G10" s="15"/>
      <c r="H10" s="16"/>
      <c r="I10" s="12"/>
    </row>
    <row r="11" spans="1:9" x14ac:dyDescent="0.25">
      <c r="A11" s="12"/>
      <c r="B11" s="12"/>
      <c r="C11" s="10" t="s">
        <v>13</v>
      </c>
      <c r="D11" s="10" t="s">
        <v>14</v>
      </c>
      <c r="E11" s="15"/>
      <c r="F11" s="15"/>
      <c r="G11" s="15"/>
      <c r="H11" s="16"/>
      <c r="I11" s="12"/>
    </row>
    <row r="12" spans="1:9" x14ac:dyDescent="0.25">
      <c r="A12" s="12"/>
      <c r="B12" s="12"/>
      <c r="C12" s="15"/>
      <c r="D12" s="15"/>
      <c r="E12" s="15"/>
      <c r="F12" s="15"/>
      <c r="G12" s="15"/>
      <c r="H12" s="16"/>
      <c r="I12" s="12"/>
    </row>
    <row r="13" spans="1:9" x14ac:dyDescent="0.25">
      <c r="A13" s="17"/>
      <c r="B13" s="17"/>
      <c r="C13" s="18"/>
      <c r="D13" s="18"/>
      <c r="E13" s="18"/>
      <c r="F13" s="18"/>
      <c r="G13" s="18"/>
      <c r="H13" s="19"/>
      <c r="I13" s="17"/>
    </row>
    <row r="14" spans="1:9" x14ac:dyDescent="0.25">
      <c r="A14" s="20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0">
        <v>9</v>
      </c>
    </row>
    <row r="15" spans="1:9" ht="87.75" customHeight="1" x14ac:dyDescent="0.25">
      <c r="A15" s="22">
        <v>1</v>
      </c>
      <c r="B15" s="51" t="s">
        <v>15</v>
      </c>
      <c r="C15" s="23">
        <v>2829</v>
      </c>
      <c r="D15" s="24">
        <v>40907</v>
      </c>
      <c r="E15" s="25">
        <v>41699</v>
      </c>
      <c r="F15" s="25">
        <v>41821</v>
      </c>
      <c r="G15" s="26">
        <v>432.2</v>
      </c>
      <c r="H15" s="27">
        <v>0</v>
      </c>
      <c r="I15" s="55" t="s">
        <v>16</v>
      </c>
    </row>
    <row r="16" spans="1:9" ht="87.75" customHeight="1" x14ac:dyDescent="0.25">
      <c r="A16" s="22">
        <v>2</v>
      </c>
      <c r="B16" s="51" t="s">
        <v>17</v>
      </c>
      <c r="C16" s="23">
        <v>2815</v>
      </c>
      <c r="D16" s="24">
        <v>40907</v>
      </c>
      <c r="E16" s="25">
        <v>41699</v>
      </c>
      <c r="F16" s="25">
        <v>41821</v>
      </c>
      <c r="G16" s="26">
        <v>377.3</v>
      </c>
      <c r="H16" s="27">
        <v>0</v>
      </c>
      <c r="I16" s="55" t="s">
        <v>16</v>
      </c>
    </row>
    <row r="17" spans="1:9" ht="87.75" customHeight="1" x14ac:dyDescent="0.25">
      <c r="A17" s="22">
        <v>3</v>
      </c>
      <c r="B17" s="51" t="s">
        <v>18</v>
      </c>
      <c r="C17" s="23">
        <v>2828</v>
      </c>
      <c r="D17" s="24">
        <v>40907</v>
      </c>
      <c r="E17" s="25">
        <v>41791</v>
      </c>
      <c r="F17" s="25">
        <v>41821</v>
      </c>
      <c r="G17" s="26">
        <v>436.5</v>
      </c>
      <c r="H17" s="27">
        <v>0</v>
      </c>
      <c r="I17" s="55" t="s">
        <v>16</v>
      </c>
    </row>
    <row r="18" spans="1:9" ht="87.75" customHeight="1" x14ac:dyDescent="0.25">
      <c r="A18" s="22">
        <v>4</v>
      </c>
      <c r="B18" s="51" t="s">
        <v>19</v>
      </c>
      <c r="C18" s="23">
        <v>2827</v>
      </c>
      <c r="D18" s="24">
        <v>40907</v>
      </c>
      <c r="E18" s="25">
        <v>41640</v>
      </c>
      <c r="F18" s="25">
        <v>41821</v>
      </c>
      <c r="G18" s="26">
        <v>436.8</v>
      </c>
      <c r="H18" s="27">
        <v>0</v>
      </c>
      <c r="I18" s="55" t="s">
        <v>16</v>
      </c>
    </row>
    <row r="19" spans="1:9" ht="87.75" customHeight="1" x14ac:dyDescent="0.25">
      <c r="A19" s="22">
        <v>5</v>
      </c>
      <c r="B19" s="51" t="s">
        <v>20</v>
      </c>
      <c r="C19" s="23">
        <v>2826</v>
      </c>
      <c r="D19" s="24">
        <v>40907</v>
      </c>
      <c r="E19" s="25">
        <v>41699</v>
      </c>
      <c r="F19" s="25">
        <v>41821</v>
      </c>
      <c r="G19" s="26">
        <v>402.8</v>
      </c>
      <c r="H19" s="27">
        <v>0</v>
      </c>
      <c r="I19" s="55" t="s">
        <v>16</v>
      </c>
    </row>
    <row r="20" spans="1:9" ht="87.75" customHeight="1" x14ac:dyDescent="0.25">
      <c r="A20" s="22">
        <v>6</v>
      </c>
      <c r="B20" s="51" t="s">
        <v>21</v>
      </c>
      <c r="C20" s="23">
        <v>2785</v>
      </c>
      <c r="D20" s="24">
        <v>40907</v>
      </c>
      <c r="E20" s="25">
        <v>41699</v>
      </c>
      <c r="F20" s="25">
        <v>41821</v>
      </c>
      <c r="G20" s="26">
        <v>438</v>
      </c>
      <c r="H20" s="27">
        <v>0</v>
      </c>
      <c r="I20" s="55" t="s">
        <v>16</v>
      </c>
    </row>
    <row r="21" spans="1:9" ht="87.75" customHeight="1" x14ac:dyDescent="0.25">
      <c r="A21" s="22">
        <v>7</v>
      </c>
      <c r="B21" s="51" t="s">
        <v>22</v>
      </c>
      <c r="C21" s="23">
        <v>2825</v>
      </c>
      <c r="D21" s="24">
        <v>40907</v>
      </c>
      <c r="E21" s="25">
        <v>41640</v>
      </c>
      <c r="F21" s="25">
        <v>41821</v>
      </c>
      <c r="G21" s="26">
        <v>434.7</v>
      </c>
      <c r="H21" s="27">
        <v>0</v>
      </c>
      <c r="I21" s="55" t="s">
        <v>16</v>
      </c>
    </row>
    <row r="22" spans="1:9" ht="123" customHeight="1" x14ac:dyDescent="0.25">
      <c r="A22" s="22">
        <v>8</v>
      </c>
      <c r="B22" s="51" t="s">
        <v>23</v>
      </c>
      <c r="C22" s="23">
        <v>2824</v>
      </c>
      <c r="D22" s="24">
        <v>40907</v>
      </c>
      <c r="E22" s="25">
        <v>41791</v>
      </c>
      <c r="F22" s="25">
        <v>41821</v>
      </c>
      <c r="G22" s="26">
        <v>416.4</v>
      </c>
      <c r="H22" s="27">
        <v>0</v>
      </c>
      <c r="I22" s="55" t="s">
        <v>16</v>
      </c>
    </row>
    <row r="23" spans="1:9" ht="87.75" customHeight="1" x14ac:dyDescent="0.25">
      <c r="A23" s="22">
        <v>9</v>
      </c>
      <c r="B23" s="51" t="s">
        <v>24</v>
      </c>
      <c r="C23" s="23">
        <v>2823</v>
      </c>
      <c r="D23" s="24">
        <v>40907</v>
      </c>
      <c r="E23" s="25">
        <v>41699</v>
      </c>
      <c r="F23" s="25">
        <v>41821</v>
      </c>
      <c r="G23" s="26">
        <v>412.7</v>
      </c>
      <c r="H23" s="27">
        <v>0</v>
      </c>
      <c r="I23" s="55" t="s">
        <v>16</v>
      </c>
    </row>
    <row r="24" spans="1:9" ht="87.75" customHeight="1" x14ac:dyDescent="0.25">
      <c r="A24" s="22">
        <v>10</v>
      </c>
      <c r="B24" s="51" t="s">
        <v>25</v>
      </c>
      <c r="C24" s="23">
        <v>2832</v>
      </c>
      <c r="D24" s="24">
        <v>40907</v>
      </c>
      <c r="E24" s="25">
        <v>41760</v>
      </c>
      <c r="F24" s="25">
        <v>41821</v>
      </c>
      <c r="G24" s="26">
        <v>350.4</v>
      </c>
      <c r="H24" s="27">
        <v>0</v>
      </c>
      <c r="I24" s="55" t="s">
        <v>16</v>
      </c>
    </row>
    <row r="25" spans="1:9" ht="87.75" customHeight="1" x14ac:dyDescent="0.25">
      <c r="A25" s="22">
        <v>11</v>
      </c>
      <c r="B25" s="51" t="s">
        <v>26</v>
      </c>
      <c r="C25" s="23">
        <v>2831</v>
      </c>
      <c r="D25" s="24">
        <v>40907</v>
      </c>
      <c r="E25" s="25">
        <v>41791</v>
      </c>
      <c r="F25" s="25">
        <v>41821</v>
      </c>
      <c r="G25" s="26">
        <v>175.2</v>
      </c>
      <c r="H25" s="27">
        <v>0</v>
      </c>
      <c r="I25" s="55" t="s">
        <v>16</v>
      </c>
    </row>
    <row r="26" spans="1:9" ht="87.75" customHeight="1" x14ac:dyDescent="0.25">
      <c r="A26" s="22">
        <v>12</v>
      </c>
      <c r="B26" s="51" t="s">
        <v>27</v>
      </c>
      <c r="C26" s="23">
        <v>153</v>
      </c>
      <c r="D26" s="24">
        <v>41303</v>
      </c>
      <c r="E26" s="25">
        <v>41699</v>
      </c>
      <c r="F26" s="25">
        <v>41821</v>
      </c>
      <c r="G26" s="26">
        <v>175.8</v>
      </c>
      <c r="H26" s="27">
        <v>0</v>
      </c>
      <c r="I26" s="55" t="s">
        <v>16</v>
      </c>
    </row>
    <row r="27" spans="1:9" ht="87.75" customHeight="1" x14ac:dyDescent="0.25">
      <c r="A27" s="22">
        <v>13</v>
      </c>
      <c r="B27" s="51" t="s">
        <v>28</v>
      </c>
      <c r="C27" s="23">
        <v>2814</v>
      </c>
      <c r="D27" s="24">
        <v>40907</v>
      </c>
      <c r="E27" s="25">
        <v>41791</v>
      </c>
      <c r="F27" s="25">
        <v>41821</v>
      </c>
      <c r="G27" s="26">
        <v>355.3</v>
      </c>
      <c r="H27" s="27">
        <v>0</v>
      </c>
      <c r="I27" s="55" t="s">
        <v>16</v>
      </c>
    </row>
    <row r="28" spans="1:9" ht="87.75" customHeight="1" x14ac:dyDescent="0.25">
      <c r="A28" s="22">
        <v>14</v>
      </c>
      <c r="B28" s="51" t="s">
        <v>29</v>
      </c>
      <c r="C28" s="23">
        <v>149</v>
      </c>
      <c r="D28" s="24">
        <v>41303</v>
      </c>
      <c r="E28" s="25">
        <v>41640</v>
      </c>
      <c r="F28" s="25">
        <v>41821</v>
      </c>
      <c r="G28" s="26">
        <v>584.20000000000005</v>
      </c>
      <c r="H28" s="27">
        <v>1051.8</v>
      </c>
      <c r="I28" s="55" t="s">
        <v>16</v>
      </c>
    </row>
    <row r="29" spans="1:9" ht="87.75" customHeight="1" x14ac:dyDescent="0.25">
      <c r="A29" s="22">
        <v>15</v>
      </c>
      <c r="B29" s="51" t="s">
        <v>30</v>
      </c>
      <c r="C29" s="23">
        <v>2820</v>
      </c>
      <c r="D29" s="24">
        <v>40907</v>
      </c>
      <c r="E29" s="25">
        <v>41640</v>
      </c>
      <c r="F29" s="25">
        <v>41821</v>
      </c>
      <c r="G29" s="26">
        <v>803.9</v>
      </c>
      <c r="H29" s="27">
        <v>900.8</v>
      </c>
      <c r="I29" s="55" t="s">
        <v>16</v>
      </c>
    </row>
    <row r="30" spans="1:9" ht="87.75" customHeight="1" x14ac:dyDescent="0.25">
      <c r="A30" s="22">
        <v>16</v>
      </c>
      <c r="B30" s="51" t="s">
        <v>31</v>
      </c>
      <c r="C30" s="23">
        <v>146</v>
      </c>
      <c r="D30" s="24">
        <v>41303</v>
      </c>
      <c r="E30" s="25">
        <v>41640</v>
      </c>
      <c r="F30" s="25">
        <v>41821</v>
      </c>
      <c r="G30" s="26">
        <v>501.7</v>
      </c>
      <c r="H30" s="27">
        <v>1560.9</v>
      </c>
      <c r="I30" s="55" t="s">
        <v>16</v>
      </c>
    </row>
    <row r="31" spans="1:9" ht="87.75" customHeight="1" x14ac:dyDescent="0.25">
      <c r="A31" s="22">
        <v>17</v>
      </c>
      <c r="B31" s="51" t="s">
        <v>32</v>
      </c>
      <c r="C31" s="23">
        <v>2662</v>
      </c>
      <c r="D31" s="24">
        <v>41225</v>
      </c>
      <c r="E31" s="25">
        <v>41913</v>
      </c>
      <c r="F31" s="25">
        <v>42004</v>
      </c>
      <c r="G31" s="26">
        <v>872.6</v>
      </c>
      <c r="H31" s="27">
        <v>0</v>
      </c>
      <c r="I31" s="55" t="s">
        <v>33</v>
      </c>
    </row>
    <row r="32" spans="1:9" ht="87.75" customHeight="1" x14ac:dyDescent="0.25">
      <c r="A32" s="22">
        <v>18</v>
      </c>
      <c r="B32" s="51" t="s">
        <v>34</v>
      </c>
      <c r="C32" s="23">
        <v>2157</v>
      </c>
      <c r="D32" s="24">
        <v>41508</v>
      </c>
      <c r="E32" s="25">
        <v>41913</v>
      </c>
      <c r="F32" s="25">
        <v>42004</v>
      </c>
      <c r="G32" s="26">
        <v>345.7</v>
      </c>
      <c r="H32" s="27">
        <v>622.29999999999995</v>
      </c>
      <c r="I32" s="55" t="s">
        <v>35</v>
      </c>
    </row>
    <row r="33" spans="1:9" ht="87.75" customHeight="1" x14ac:dyDescent="0.25">
      <c r="A33" s="22">
        <v>19</v>
      </c>
      <c r="B33" s="51" t="s">
        <v>36</v>
      </c>
      <c r="C33" s="23">
        <v>1921</v>
      </c>
      <c r="D33" s="24">
        <v>41481</v>
      </c>
      <c r="E33" s="25">
        <v>41913</v>
      </c>
      <c r="F33" s="25">
        <v>42004</v>
      </c>
      <c r="G33" s="26">
        <v>842.1</v>
      </c>
      <c r="H33" s="27">
        <v>1587.9</v>
      </c>
      <c r="I33" s="55" t="s">
        <v>35</v>
      </c>
    </row>
    <row r="34" spans="1:9" ht="87.75" customHeight="1" x14ac:dyDescent="0.25">
      <c r="A34" s="22">
        <v>20</v>
      </c>
      <c r="B34" s="51" t="s">
        <v>37</v>
      </c>
      <c r="C34" s="23">
        <v>148</v>
      </c>
      <c r="D34" s="24">
        <v>41303</v>
      </c>
      <c r="E34" s="25">
        <v>41640</v>
      </c>
      <c r="F34" s="25">
        <v>41821</v>
      </c>
      <c r="G34" s="26">
        <v>567.79999999999995</v>
      </c>
      <c r="H34" s="27">
        <v>529.70000000000005</v>
      </c>
      <c r="I34" s="55" t="s">
        <v>38</v>
      </c>
    </row>
    <row r="35" spans="1:9" ht="87.75" customHeight="1" x14ac:dyDescent="0.25">
      <c r="A35" s="22">
        <v>21</v>
      </c>
      <c r="B35" s="51" t="s">
        <v>39</v>
      </c>
      <c r="C35" s="23">
        <v>151</v>
      </c>
      <c r="D35" s="24">
        <v>41303</v>
      </c>
      <c r="E35" s="25">
        <v>41640</v>
      </c>
      <c r="F35" s="25" t="s">
        <v>40</v>
      </c>
      <c r="G35" s="26">
        <v>440.5</v>
      </c>
      <c r="H35" s="27">
        <v>0</v>
      </c>
      <c r="I35" s="55" t="s">
        <v>41</v>
      </c>
    </row>
    <row r="36" spans="1:9" ht="90" customHeight="1" x14ac:dyDescent="0.25">
      <c r="A36" s="22">
        <v>22</v>
      </c>
      <c r="B36" s="51" t="s">
        <v>42</v>
      </c>
      <c r="C36" s="23">
        <v>2105</v>
      </c>
      <c r="D36" s="24">
        <v>40848</v>
      </c>
      <c r="E36" s="25">
        <v>41640</v>
      </c>
      <c r="F36" s="25" t="s">
        <v>40</v>
      </c>
      <c r="G36" s="26">
        <v>570.5</v>
      </c>
      <c r="H36" s="27">
        <v>237.3</v>
      </c>
      <c r="I36" s="55" t="s">
        <v>43</v>
      </c>
    </row>
    <row r="37" spans="1:9" ht="81.75" customHeight="1" x14ac:dyDescent="0.25">
      <c r="A37" s="22">
        <v>23</v>
      </c>
      <c r="B37" s="51" t="s">
        <v>44</v>
      </c>
      <c r="C37" s="23">
        <v>152</v>
      </c>
      <c r="D37" s="24">
        <v>41303</v>
      </c>
      <c r="E37" s="25">
        <v>42736</v>
      </c>
      <c r="F37" s="25" t="s">
        <v>40</v>
      </c>
      <c r="G37" s="29">
        <v>482.8</v>
      </c>
      <c r="H37" s="27">
        <v>97.8</v>
      </c>
      <c r="I37" s="55" t="s">
        <v>43</v>
      </c>
    </row>
    <row r="38" spans="1:9" ht="85.5" customHeight="1" x14ac:dyDescent="0.25">
      <c r="A38" s="22">
        <v>24</v>
      </c>
      <c r="B38" s="51" t="s">
        <v>45</v>
      </c>
      <c r="C38" s="23">
        <v>2105</v>
      </c>
      <c r="D38" s="24">
        <v>40848</v>
      </c>
      <c r="E38" s="25">
        <v>41640</v>
      </c>
      <c r="F38" s="25" t="s">
        <v>40</v>
      </c>
      <c r="G38" s="29">
        <v>465.2</v>
      </c>
      <c r="H38" s="27">
        <v>0</v>
      </c>
      <c r="I38" s="55" t="s">
        <v>46</v>
      </c>
    </row>
    <row r="39" spans="1:9" ht="78" customHeight="1" x14ac:dyDescent="0.25">
      <c r="A39" s="22">
        <v>25</v>
      </c>
      <c r="B39" s="51" t="s">
        <v>47</v>
      </c>
      <c r="C39" s="23">
        <v>150</v>
      </c>
      <c r="D39" s="24">
        <v>41303</v>
      </c>
      <c r="E39" s="25">
        <v>41365</v>
      </c>
      <c r="F39" s="25" t="s">
        <v>40</v>
      </c>
      <c r="G39" s="29">
        <v>593.70000000000005</v>
      </c>
      <c r="H39" s="27">
        <v>0</v>
      </c>
      <c r="I39" s="55" t="s">
        <v>48</v>
      </c>
    </row>
    <row r="40" spans="1:9" ht="78" customHeight="1" x14ac:dyDescent="0.25">
      <c r="A40" s="22">
        <v>26</v>
      </c>
      <c r="B40" s="52" t="s">
        <v>49</v>
      </c>
      <c r="C40" s="22">
        <v>2158</v>
      </c>
      <c r="D40" s="25">
        <v>41508</v>
      </c>
      <c r="E40" s="30" t="s">
        <v>50</v>
      </c>
      <c r="F40" s="30" t="s">
        <v>51</v>
      </c>
      <c r="G40" s="31">
        <v>533.9</v>
      </c>
      <c r="H40" s="27">
        <v>0</v>
      </c>
      <c r="I40" s="55" t="s">
        <v>52</v>
      </c>
    </row>
    <row r="41" spans="1:9" ht="87" customHeight="1" x14ac:dyDescent="0.25">
      <c r="A41" s="22">
        <v>27</v>
      </c>
      <c r="B41" s="53" t="s">
        <v>53</v>
      </c>
      <c r="C41" s="23">
        <v>2148</v>
      </c>
      <c r="D41" s="24">
        <v>41823</v>
      </c>
      <c r="E41" s="32">
        <v>42248</v>
      </c>
      <c r="F41" s="30" t="s">
        <v>54</v>
      </c>
      <c r="G41" s="27">
        <v>659.3</v>
      </c>
      <c r="H41" s="33">
        <v>4484.8</v>
      </c>
      <c r="I41" s="55" t="s">
        <v>55</v>
      </c>
    </row>
    <row r="42" spans="1:9" ht="81" customHeight="1" x14ac:dyDescent="0.25">
      <c r="A42" s="22">
        <v>28</v>
      </c>
      <c r="B42" s="51" t="s">
        <v>56</v>
      </c>
      <c r="C42" s="22">
        <v>2505</v>
      </c>
      <c r="D42" s="25">
        <v>41206</v>
      </c>
      <c r="E42" s="30" t="s">
        <v>57</v>
      </c>
      <c r="F42" s="30" t="s">
        <v>54</v>
      </c>
      <c r="G42" s="34">
        <v>174.5</v>
      </c>
      <c r="H42" s="35"/>
      <c r="I42" s="55" t="s">
        <v>58</v>
      </c>
    </row>
    <row r="43" spans="1:9" ht="72.75" customHeight="1" x14ac:dyDescent="0.25">
      <c r="A43" s="22">
        <v>29</v>
      </c>
      <c r="B43" s="53" t="s">
        <v>59</v>
      </c>
      <c r="C43" s="36">
        <v>1927</v>
      </c>
      <c r="D43" s="37">
        <v>42200</v>
      </c>
      <c r="E43" s="30" t="s">
        <v>51</v>
      </c>
      <c r="F43" s="30" t="s">
        <v>54</v>
      </c>
      <c r="G43" s="38">
        <v>327.3</v>
      </c>
      <c r="H43" s="35"/>
      <c r="I43" s="55" t="s">
        <v>58</v>
      </c>
    </row>
    <row r="44" spans="1:9" ht="74.25" customHeight="1" x14ac:dyDescent="0.25">
      <c r="A44" s="22">
        <v>30</v>
      </c>
      <c r="B44" s="53" t="s">
        <v>60</v>
      </c>
      <c r="C44" s="36">
        <v>1928</v>
      </c>
      <c r="D44" s="37">
        <v>42200</v>
      </c>
      <c r="E44" s="30" t="s">
        <v>51</v>
      </c>
      <c r="F44" s="30" t="s">
        <v>54</v>
      </c>
      <c r="G44" s="38">
        <v>504</v>
      </c>
      <c r="H44" s="35"/>
      <c r="I44" s="55" t="s">
        <v>58</v>
      </c>
    </row>
    <row r="45" spans="1:9" ht="76.5" customHeight="1" x14ac:dyDescent="0.25">
      <c r="A45" s="22">
        <v>31</v>
      </c>
      <c r="B45" s="54" t="s">
        <v>61</v>
      </c>
      <c r="C45" s="39">
        <v>3454</v>
      </c>
      <c r="D45" s="40">
        <v>41928</v>
      </c>
      <c r="E45" s="41" t="s">
        <v>62</v>
      </c>
      <c r="F45" s="30" t="s">
        <v>54</v>
      </c>
      <c r="G45" s="38">
        <v>677</v>
      </c>
      <c r="H45" s="35"/>
      <c r="I45" s="55" t="s">
        <v>55</v>
      </c>
    </row>
    <row r="46" spans="1:9" ht="91.5" customHeight="1" x14ac:dyDescent="0.25">
      <c r="A46" s="22">
        <v>32</v>
      </c>
      <c r="B46" s="51" t="s">
        <v>63</v>
      </c>
      <c r="C46" s="42">
        <v>2787</v>
      </c>
      <c r="D46" s="43">
        <v>40907</v>
      </c>
      <c r="E46" s="41" t="s">
        <v>64</v>
      </c>
      <c r="F46" s="30" t="s">
        <v>65</v>
      </c>
      <c r="G46" s="34">
        <v>784.1</v>
      </c>
      <c r="H46" s="44"/>
      <c r="I46" s="28"/>
    </row>
    <row r="47" spans="1:9" x14ac:dyDescent="0.25">
      <c r="A47" s="45" t="s">
        <v>66</v>
      </c>
      <c r="B47" s="46"/>
      <c r="C47" s="46"/>
      <c r="D47" s="46"/>
      <c r="E47" s="46"/>
      <c r="F47" s="46"/>
      <c r="G47" s="47">
        <f>SUM(G15:G46)</f>
        <v>15574.899999999998</v>
      </c>
      <c r="H47" s="48">
        <f>SUM(H15:H45)</f>
        <v>11073.300000000001</v>
      </c>
      <c r="I47" s="49"/>
    </row>
    <row r="48" spans="1:9" x14ac:dyDescent="0.25">
      <c r="A48" s="1"/>
      <c r="B48" s="2"/>
      <c r="C48" s="2"/>
      <c r="D48" s="2"/>
      <c r="E48" s="3"/>
      <c r="F48" s="2"/>
      <c r="G48" s="2"/>
      <c r="H48" s="2"/>
      <c r="I48" s="2"/>
    </row>
    <row r="49" spans="1:9" x14ac:dyDescent="0.25">
      <c r="A49" s="1"/>
      <c r="B49" s="2"/>
      <c r="C49" s="2"/>
      <c r="D49" s="2"/>
      <c r="E49" s="50" t="s">
        <v>67</v>
      </c>
      <c r="F49" s="50"/>
      <c r="G49" s="50"/>
      <c r="H49" s="2"/>
      <c r="I49" s="2"/>
    </row>
  </sheetData>
  <mergeCells count="14">
    <mergeCell ref="D11:D13"/>
    <mergeCell ref="H41:H46"/>
    <mergeCell ref="A47:F47"/>
    <mergeCell ref="E49:G49"/>
    <mergeCell ref="A8:I8"/>
    <mergeCell ref="A9:A13"/>
    <mergeCell ref="B9:B13"/>
    <mergeCell ref="C9:D10"/>
    <mergeCell ref="E9:E13"/>
    <mergeCell ref="F9:F13"/>
    <mergeCell ref="G9:G13"/>
    <mergeCell ref="H9:H13"/>
    <mergeCell ref="I9:I13"/>
    <mergeCell ref="C11:C13"/>
  </mergeCells>
  <pageMargins left="0.78740157480314965" right="0.78740157480314965" top="0.98425196850393704" bottom="0.59055118110236227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2016-08-08T08:21:41Z</dcterms:modified>
</cp:coreProperties>
</file>